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00" windowHeight="7620" firstSheet="2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5" l="1"/>
  <c r="D62" i="5"/>
  <c r="H58" i="5"/>
  <c r="H59" i="5" l="1"/>
  <c r="F60" i="5"/>
  <c r="D59" i="5"/>
  <c r="D58" i="5"/>
  <c r="D53" i="5"/>
  <c r="D55" i="5"/>
  <c r="D60" i="5"/>
  <c r="D54" i="5"/>
  <c r="BN40" i="5"/>
  <c r="BN41" i="5" s="1"/>
  <c r="H51" i="5"/>
  <c r="D51" i="5"/>
  <c r="D50" i="5"/>
  <c r="D46" i="5"/>
  <c r="D45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AV41" i="5"/>
  <c r="AW41" i="5"/>
  <c r="AX41" i="5"/>
  <c r="AY41" i="5"/>
  <c r="AZ41" i="5"/>
  <c r="BA41" i="5"/>
  <c r="BB41" i="5"/>
  <c r="BC41" i="5"/>
  <c r="BD41" i="5"/>
  <c r="BE41" i="5"/>
  <c r="BF41" i="5"/>
  <c r="BG41" i="5"/>
  <c r="BH41" i="5"/>
  <c r="BI41" i="5"/>
  <c r="BJ41" i="5"/>
  <c r="BK41" i="5"/>
  <c r="BL41" i="5"/>
  <c r="BM41" i="5"/>
  <c r="BO41" i="5"/>
  <c r="BP41" i="5"/>
  <c r="BQ41" i="5"/>
  <c r="BR41" i="5"/>
  <c r="BS41" i="5"/>
  <c r="BT41" i="5"/>
  <c r="BU41" i="5"/>
  <c r="BV41" i="5"/>
  <c r="BW41" i="5"/>
  <c r="BX41" i="5"/>
  <c r="BY41" i="5"/>
  <c r="BZ41" i="5"/>
  <c r="CA41" i="5"/>
  <c r="CB41" i="5"/>
  <c r="CC41" i="5"/>
  <c r="CD41" i="5"/>
  <c r="CE41" i="5"/>
  <c r="CF41" i="5"/>
  <c r="CG41" i="5"/>
  <c r="CH41" i="5"/>
  <c r="CI41" i="5"/>
  <c r="CJ41" i="5"/>
  <c r="CK41" i="5"/>
  <c r="CL41" i="5"/>
  <c r="CM41" i="5"/>
  <c r="CN41" i="5"/>
  <c r="CO41" i="5"/>
  <c r="CP41" i="5"/>
  <c r="CQ41" i="5"/>
  <c r="CR41" i="5"/>
  <c r="CS41" i="5"/>
  <c r="CT41" i="5"/>
  <c r="CU41" i="5"/>
  <c r="CV41" i="5"/>
  <c r="CW41" i="5"/>
  <c r="CX41" i="5"/>
  <c r="CY41" i="5"/>
  <c r="CZ41" i="5"/>
  <c r="DA41" i="5"/>
  <c r="DB41" i="5"/>
  <c r="DC41" i="5"/>
  <c r="DD41" i="5"/>
  <c r="DE41" i="5"/>
  <c r="DF41" i="5"/>
  <c r="DG41" i="5"/>
  <c r="DH41" i="5"/>
  <c r="DI41" i="5"/>
  <c r="DJ41" i="5"/>
  <c r="DK41" i="5"/>
  <c r="DL41" i="5"/>
  <c r="DM41" i="5"/>
  <c r="DN41" i="5"/>
  <c r="DO41" i="5"/>
  <c r="DP41" i="5"/>
  <c r="DQ41" i="5"/>
  <c r="DR41" i="5"/>
  <c r="DS41" i="5"/>
  <c r="DT41" i="5"/>
  <c r="DU41" i="5"/>
  <c r="DV41" i="5"/>
  <c r="DW41" i="5"/>
  <c r="DX41" i="5"/>
  <c r="DY41" i="5"/>
  <c r="DZ41" i="5"/>
  <c r="EA41" i="5"/>
  <c r="EB41" i="5"/>
  <c r="EC41" i="5"/>
  <c r="ED41" i="5"/>
  <c r="EE41" i="5"/>
  <c r="EF41" i="5"/>
  <c r="EG41" i="5"/>
  <c r="EH41" i="5"/>
  <c r="EI41" i="5"/>
  <c r="EJ41" i="5"/>
  <c r="EK41" i="5"/>
  <c r="EL41" i="5"/>
  <c r="EM41" i="5"/>
  <c r="EN41" i="5"/>
  <c r="EO41" i="5"/>
  <c r="EP41" i="5"/>
  <c r="EQ41" i="5"/>
  <c r="ER41" i="5"/>
  <c r="ES41" i="5"/>
  <c r="ET41" i="5"/>
  <c r="EU41" i="5"/>
  <c r="EV41" i="5"/>
  <c r="EW41" i="5"/>
  <c r="EX41" i="5"/>
  <c r="EY41" i="5"/>
  <c r="EZ41" i="5"/>
  <c r="FA41" i="5"/>
  <c r="FB41" i="5"/>
  <c r="FC41" i="5"/>
  <c r="FD41" i="5"/>
  <c r="FE41" i="5"/>
  <c r="FF41" i="5"/>
  <c r="FG41" i="5"/>
  <c r="FH41" i="5"/>
  <c r="FI41" i="5"/>
  <c r="FJ41" i="5"/>
  <c r="FK41" i="5"/>
  <c r="FL41" i="5"/>
  <c r="FM41" i="5"/>
  <c r="FN41" i="5"/>
  <c r="FO41" i="5"/>
  <c r="FP41" i="5"/>
  <c r="FQ41" i="5"/>
  <c r="FR41" i="5"/>
  <c r="FS41" i="5"/>
  <c r="FT41" i="5"/>
  <c r="FU41" i="5"/>
  <c r="FV41" i="5"/>
  <c r="FW41" i="5"/>
  <c r="FX41" i="5"/>
  <c r="FY41" i="5"/>
  <c r="FZ41" i="5"/>
  <c r="GA41" i="5"/>
  <c r="GB41" i="5"/>
  <c r="GC41" i="5"/>
  <c r="GD41" i="5"/>
  <c r="GE41" i="5"/>
  <c r="GF41" i="5"/>
  <c r="GG41" i="5"/>
  <c r="GH41" i="5"/>
  <c r="GI41" i="5"/>
  <c r="GJ41" i="5"/>
  <c r="GK41" i="5"/>
  <c r="GL41" i="5"/>
  <c r="GM41" i="5"/>
  <c r="GN41" i="5"/>
  <c r="GO41" i="5"/>
  <c r="GP41" i="5"/>
  <c r="GQ41" i="5"/>
  <c r="GR41" i="5"/>
  <c r="GS41" i="5"/>
  <c r="GT41" i="5"/>
  <c r="GU41" i="5"/>
  <c r="GV41" i="5"/>
  <c r="GW41" i="5"/>
  <c r="GX41" i="5"/>
  <c r="GY41" i="5"/>
  <c r="GZ41" i="5"/>
  <c r="HA41" i="5"/>
  <c r="HB41" i="5"/>
  <c r="HC41" i="5"/>
  <c r="HD41" i="5"/>
  <c r="HE41" i="5"/>
  <c r="HF41" i="5"/>
  <c r="HG41" i="5"/>
  <c r="HH41" i="5"/>
  <c r="HI41" i="5"/>
  <c r="HJ41" i="5"/>
  <c r="HK41" i="5"/>
  <c r="HL41" i="5"/>
  <c r="HM41" i="5"/>
  <c r="HN41" i="5"/>
  <c r="HO41" i="5"/>
  <c r="HP41" i="5"/>
  <c r="HQ41" i="5"/>
  <c r="HR41" i="5"/>
  <c r="HS41" i="5"/>
  <c r="HT41" i="5"/>
  <c r="HU41" i="5"/>
  <c r="HV41" i="5"/>
  <c r="HW41" i="5"/>
  <c r="HX41" i="5"/>
  <c r="HY41" i="5"/>
  <c r="HZ41" i="5"/>
  <c r="IA41" i="5"/>
  <c r="IB41" i="5"/>
  <c r="IC41" i="5"/>
  <c r="ID41" i="5"/>
  <c r="IE41" i="5"/>
  <c r="IF41" i="5"/>
  <c r="IG41" i="5"/>
  <c r="IH41" i="5"/>
  <c r="II41" i="5"/>
  <c r="IJ41" i="5"/>
  <c r="IK41" i="5"/>
  <c r="IL41" i="5"/>
  <c r="IM41" i="5"/>
  <c r="IN41" i="5"/>
  <c r="IO41" i="5"/>
  <c r="IP41" i="5"/>
  <c r="IQ41" i="5"/>
  <c r="IR41" i="5"/>
  <c r="IS41" i="5"/>
  <c r="IT41" i="5"/>
  <c r="G49" i="5" l="1"/>
  <c r="I49" i="5"/>
  <c r="K49" i="5"/>
  <c r="G50" i="5"/>
  <c r="I50" i="5"/>
  <c r="K5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C40" i="5"/>
  <c r="C41" i="5" l="1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E63" i="5"/>
  <c r="E62" i="5"/>
  <c r="M58" i="5"/>
  <c r="M59" i="5"/>
  <c r="M60" i="5"/>
  <c r="K58" i="5"/>
  <c r="K59" i="5"/>
  <c r="K60" i="5"/>
  <c r="I58" i="5"/>
  <c r="I59" i="5"/>
  <c r="I60" i="5"/>
  <c r="H60" i="5" s="1"/>
  <c r="G58" i="5"/>
  <c r="G59" i="5"/>
  <c r="G60" i="5"/>
  <c r="E58" i="5"/>
  <c r="E59" i="5"/>
  <c r="E60" i="5"/>
  <c r="K51" i="5"/>
  <c r="J51" i="5" s="1"/>
  <c r="I51" i="5"/>
  <c r="G51" i="5"/>
  <c r="E51" i="5"/>
  <c r="E44" i="5"/>
  <c r="D44" i="5" s="1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D40" i="3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G48" i="3" s="1"/>
  <c r="F48" i="3" s="1"/>
  <c r="AT40" i="3"/>
  <c r="G49" i="3" s="1"/>
  <c r="F49" i="3" s="1"/>
  <c r="AU40" i="3"/>
  <c r="G50" i="3" s="1"/>
  <c r="E48" i="3"/>
  <c r="D48" i="3" s="1"/>
  <c r="E49" i="3"/>
  <c r="D49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64" i="5"/>
  <c r="D64" i="5" s="1"/>
  <c r="E43" i="2"/>
  <c r="D43" i="2" s="1"/>
  <c r="E55" i="5"/>
  <c r="E45" i="2"/>
  <c r="D45" i="2" s="1"/>
  <c r="D50" i="2"/>
  <c r="E55" i="1"/>
  <c r="D55" i="1" s="1"/>
  <c r="E62" i="1"/>
  <c r="D62" i="1" s="1"/>
  <c r="E44" i="3"/>
  <c r="D44" i="3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6" i="5"/>
  <c r="E62" i="2"/>
  <c r="D62" i="2" s="1"/>
  <c r="E63" i="2"/>
  <c r="D63" i="2" s="1"/>
  <c r="J52" i="5" l="1"/>
  <c r="K52" i="5"/>
  <c r="H48" i="3"/>
  <c r="I51" i="3"/>
  <c r="E44" i="1"/>
  <c r="D44" i="1" s="1"/>
  <c r="D47" i="1" s="1"/>
  <c r="L60" i="5"/>
  <c r="L61" i="5" s="1"/>
  <c r="M61" i="5"/>
  <c r="J61" i="5"/>
  <c r="K61" i="5"/>
  <c r="I61" i="5"/>
  <c r="H61" i="5"/>
  <c r="F61" i="5"/>
  <c r="G61" i="5"/>
  <c r="H52" i="5"/>
  <c r="I52" i="5"/>
  <c r="F51" i="5"/>
  <c r="F52" i="5" s="1"/>
  <c r="G52" i="5"/>
  <c r="D52" i="5"/>
  <c r="D65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H51" i="3"/>
  <c r="E52" i="5"/>
  <c r="E65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1" i="5"/>
  <c r="E46" i="3"/>
  <c r="D60" i="3"/>
  <c r="E55" i="3"/>
  <c r="D52" i="3"/>
  <c r="D55" i="3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7" i="5"/>
  <c r="D47" i="5"/>
  <c r="D52" i="1"/>
  <c r="E47" i="1" l="1"/>
  <c r="E54" i="5" l="1"/>
  <c r="D56" i="5" l="1"/>
  <c r="E56" i="5"/>
  <c r="D61" i="5"/>
</calcChain>
</file>

<file path=xl/sharedStrings.xml><?xml version="1.0" encoding="utf-8"?>
<sst xmlns="http://schemas.openxmlformats.org/spreadsheetml/2006/main" count="2291" uniqueCount="1441">
  <si>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</si>
  <si>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</si>
  <si>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</si>
  <si>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</si>
  <si>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</si>
  <si>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</si>
  <si>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</si>
  <si>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</si>
  <si>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</si>
  <si>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</si>
  <si>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</si>
  <si>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</si>
  <si>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</si>
  <si>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</si>
  <si>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</si>
  <si>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</si>
  <si>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</si>
  <si>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</si>
  <si>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</si>
  <si>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</si>
  <si>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</si>
  <si>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</si>
  <si>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</si>
  <si>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</si>
  <si>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</si>
  <si>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</si>
  <si>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</si>
  <si>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</si>
  <si>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</si>
  <si>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</si>
  <si>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</si>
  <si>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</si>
  <si>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</si>
  <si>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</si>
  <si>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</si>
  <si>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</si>
  <si>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</si>
  <si>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</si>
  <si>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</si>
  <si>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</si>
  <si>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</si>
  <si>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</si>
  <si>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</si>
  <si>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</si>
  <si>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</si>
  <si>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</si>
  <si>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</si>
  <si>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</si>
  <si>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</si>
  <si>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</si>
  <si>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</si>
  <si>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</si>
  <si>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</si>
  <si>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</si>
  <si>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</si>
  <si>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</si>
  <si>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</si>
  <si>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</si>
  <si>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</si>
  <si>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</si>
  <si>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</si>
  <si>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</si>
  <si>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</si>
  <si>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</si>
  <si>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</si>
  <si>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</si>
  <si>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</si>
  <si>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</si>
  <si>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</si>
  <si>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</si>
  <si>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</si>
  <si>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</si>
  <si>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</si>
  <si>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</si>
  <si>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</si>
  <si>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</si>
  <si>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</si>
  <si>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</si>
  <si>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</si>
  <si>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</si>
  <si>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</si>
  <si>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</si>
  <si>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</si>
  <si>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</si>
  <si>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</si>
  <si>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</si>
  <si>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</si>
  <si>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</si>
  <si>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</si>
  <si>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</si>
  <si>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</si>
  <si>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</si>
  <si>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</si>
  <si>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</si>
  <si>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</si>
  <si>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</si>
  <si>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</si>
  <si>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</si>
  <si>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</si>
  <si>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</si>
  <si>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</si>
  <si>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</si>
  <si>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</si>
  <si>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</si>
  <si>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</si>
  <si>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</si>
  <si>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</si>
  <si>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</si>
  <si>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</si>
  <si>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</si>
  <si>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</si>
  <si>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</si>
  <si>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</si>
  <si>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</si>
  <si>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</si>
  <si>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</si>
  <si>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</si>
  <si>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</si>
  <si>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</si>
  <si>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</si>
  <si>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</si>
  <si>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</si>
  <si>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</si>
  <si>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</si>
  <si>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</si>
  <si>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</si>
  <si>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</si>
  <si>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</si>
  <si>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</si>
  <si>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</si>
  <si>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</si>
  <si>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</si>
  <si>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</si>
  <si>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</si>
  <si>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</si>
  <si>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</si>
  <si>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</si>
  <si>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</si>
  <si>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</si>
  <si>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</si>
  <si>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</si>
  <si>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</si>
  <si>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</si>
  <si>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</si>
  <si>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</si>
  <si>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</si>
  <si>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</si>
  <si>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</si>
  <si>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</si>
  <si>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</si>
  <si>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</si>
  <si>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</si>
  <si>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</si>
  <si>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</si>
  <si>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</si>
  <si>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</si>
  <si>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</si>
  <si>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</si>
  <si>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</si>
  <si>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</si>
  <si>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</si>
  <si>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</si>
  <si>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</si>
  <si>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</si>
  <si>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</si>
  <si>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</si>
  <si>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</si>
  <si>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</si>
  <si>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</si>
  <si>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</si>
  <si>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</si>
  <si>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</si>
  <si>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</si>
  <si>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</si>
  <si>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</si>
  <si>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</si>
  <si>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</si>
  <si>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</si>
  <si>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</si>
  <si>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</si>
  <si>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</si>
  <si>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</si>
  <si>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</si>
  <si>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</si>
  <si>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</si>
  <si>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</si>
  <si>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</si>
  <si>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</si>
  <si>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</si>
  <si>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</si>
  <si>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</si>
  <si>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</si>
  <si>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</si>
  <si>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</si>
  <si>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</si>
  <si>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</si>
  <si>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</si>
  <si>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</si>
  <si>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</si>
  <si>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</si>
  <si>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</si>
  <si>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</si>
  <si>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</si>
  <si>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</si>
  <si>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</si>
  <si>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</si>
  <si>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</si>
  <si>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</si>
  <si>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</si>
  <si>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</si>
  <si>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</si>
  <si>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</si>
  <si>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</si>
  <si>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</si>
  <si>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</si>
  <si>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</si>
  <si>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</si>
  <si>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</si>
  <si>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</si>
  <si>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</si>
  <si>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</si>
  <si>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</si>
  <si>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</si>
  <si>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</si>
  <si>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</si>
  <si>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</si>
  <si>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</si>
  <si>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</si>
  <si>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</si>
  <si>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</si>
  <si>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</si>
  <si>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</si>
  <si>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</si>
  <si>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</si>
  <si>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</si>
  <si>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</si>
  <si>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</si>
  <si>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</si>
  <si>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</si>
  <si>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</si>
  <si>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</si>
  <si>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</si>
  <si>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</si>
  <si>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</si>
  <si>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</si>
  <si>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</si>
  <si>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</si>
  <si>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</si>
  <si>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</si>
  <si>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</si>
  <si>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</si>
  <si>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</si>
  <si>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</si>
  <si>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</si>
  <si>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</si>
  <si>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</si>
  <si>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</si>
  <si>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</si>
  <si>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</si>
  <si>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</si>
  <si>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</si>
  <si>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</si>
  <si>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</si>
  <si>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</si>
  <si>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</si>
  <si>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</si>
  <si>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</si>
  <si>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</si>
  <si>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</si>
  <si>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</si>
  <si>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</si>
  <si>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</si>
  <si>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</si>
  <si>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</si>
  <si>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</si>
  <si>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</si>
  <si>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</si>
  <si>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</si>
  <si>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</si>
  <si>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</si>
  <si>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</si>
  <si>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</si>
  <si>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</si>
  <si>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</si>
  <si>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</si>
  <si>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</si>
  <si>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</si>
  <si>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</si>
  <si>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</si>
  <si>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</si>
  <si>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</si>
  <si>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</si>
  <si>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</si>
  <si>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</si>
  <si>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</si>
  <si>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</si>
  <si>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</si>
  <si>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</si>
  <si>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</si>
  <si>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</si>
  <si>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</si>
  <si>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</si>
  <si>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</si>
  <si>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</si>
  <si>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</si>
  <si>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</si>
  <si>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</si>
  <si>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</si>
  <si>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</si>
  <si>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</si>
  <si>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</si>
  <si>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</si>
  <si>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</si>
  <si>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</si>
  <si>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</si>
  <si>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</si>
  <si>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</si>
  <si>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</si>
  <si>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</si>
  <si>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</si>
  <si>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</si>
  <si>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</si>
  <si>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</si>
  <si>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</si>
  <si>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</si>
  <si>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</si>
  <si>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</si>
  <si>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</si>
  <si>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</si>
  <si>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</si>
  <si>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</si>
  <si>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</si>
  <si>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</si>
  <si>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</si>
  <si>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</si>
  <si>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</si>
  <si>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</si>
  <si>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</si>
  <si>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</si>
  <si>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</si>
  <si>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</si>
  <si>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</si>
  <si>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</si>
  <si>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</si>
  <si>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</si>
  <si>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</si>
  <si>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</si>
  <si>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</si>
  <si>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</si>
  <si>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</si>
  <si>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</si>
  <si>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</si>
  <si>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</si>
  <si>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</si>
  <si>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</si>
  <si>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</si>
  <si>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</si>
  <si>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</si>
  <si>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</si>
  <si>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</si>
  <si>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</si>
  <si>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</si>
  <si>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</si>
  <si>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</si>
  <si>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</si>
  <si>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</si>
  <si>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</si>
  <si>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</si>
  <si>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</si>
  <si>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</si>
  <si>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</si>
  <si>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</si>
  <si>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</si>
  <si>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</si>
  <si>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</si>
  <si>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</si>
  <si>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</si>
  <si>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</si>
  <si>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</si>
  <si>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</si>
  <si>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</si>
  <si>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</si>
  <si>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</si>
  <si>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</si>
  <si>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</si>
  <si>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</si>
  <si>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</si>
  <si>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</si>
  <si>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</si>
  <si>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</si>
  <si>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</si>
  <si>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</si>
  <si>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</si>
  <si>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</si>
  <si>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</si>
  <si>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</si>
  <si>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</si>
  <si>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</si>
  <si>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</si>
  <si>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</si>
  <si>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</si>
  <si>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</si>
  <si>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</si>
  <si>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</si>
  <si>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</si>
  <si>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</si>
  <si>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</si>
  <si>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</si>
  <si>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</si>
  <si>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</si>
  <si>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</si>
  <si>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</si>
  <si>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</si>
  <si>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</si>
  <si>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</si>
  <si>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</si>
  <si>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</si>
  <si>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</si>
  <si>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</si>
  <si>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</si>
  <si>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</si>
  <si>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</si>
  <si>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</si>
  <si>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</si>
  <si>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</si>
  <si>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</si>
  <si>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</si>
  <si>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</si>
  <si>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</si>
  <si>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</si>
  <si>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</si>
  <si>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</si>
  <si>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</si>
  <si>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</si>
  <si>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</si>
  <si>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</si>
  <si>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</si>
  <si>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</si>
  <si>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</si>
  <si>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</si>
  <si>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</si>
  <si>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</si>
  <si>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</si>
  <si>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</si>
  <si>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</si>
  <si>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</si>
  <si>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</si>
  <si>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</si>
  <si>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</si>
  <si>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</si>
  <si>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</si>
  <si>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</si>
  <si>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</si>
  <si>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</si>
  <si>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</si>
  <si>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</si>
  <si>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</si>
  <si>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</si>
  <si>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</si>
  <si>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</si>
  <si>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</si>
  <si>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</si>
  <si>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</si>
  <si>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</si>
  <si>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</si>
  <si>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</si>
  <si>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</si>
  <si>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</si>
  <si>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</si>
  <si>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</si>
  <si>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</si>
  <si>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</si>
  <si>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</si>
  <si>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</si>
  <si>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</si>
  <si>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</si>
  <si>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</si>
  <si>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</si>
  <si>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</si>
  <si>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</si>
  <si>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</si>
  <si>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</si>
  <si>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</si>
  <si>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</si>
  <si>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</si>
  <si>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</si>
  <si>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</si>
  <si>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</si>
  <si>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</si>
  <si>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</si>
  <si>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</si>
  <si>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</si>
  <si>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</si>
  <si>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</si>
  <si>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</si>
  <si>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</si>
  <si>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</si>
  <si>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</si>
  <si>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</si>
  <si>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</si>
  <si>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</si>
  <si>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</si>
  <si>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</si>
  <si>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</si>
  <si>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</si>
  <si>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</si>
  <si>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</si>
  <si>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</si>
  <si>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</si>
  <si>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</si>
  <si>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</si>
  <si>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</si>
  <si>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</si>
  <si>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</si>
  <si>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</si>
  <si>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</si>
  <si>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</si>
  <si>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</si>
  <si>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</si>
  <si>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</si>
  <si>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</si>
  <si>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</si>
  <si>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</si>
  <si>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</si>
  <si>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</si>
  <si>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</si>
  <si>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</si>
  <si>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</si>
  <si>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</si>
  <si>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</si>
  <si>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</si>
  <si>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</si>
  <si>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</si>
  <si>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</si>
  <si>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</si>
  <si>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</si>
  <si>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</si>
  <si>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</si>
  <si>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</si>
  <si>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</si>
  <si>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</si>
  <si>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</si>
  <si>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</si>
  <si>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</si>
  <si>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</si>
  <si>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</si>
  <si>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</si>
  <si>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</si>
  <si>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</si>
  <si>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</si>
  <si>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</si>
  <si>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</si>
  <si>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</si>
  <si>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</si>
  <si>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</si>
  <si>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</si>
  <si>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</si>
  <si>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</si>
  <si>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</si>
  <si>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</si>
  <si>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</si>
  <si>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</si>
  <si>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</si>
  <si>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</si>
  <si>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</si>
  <si>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</si>
  <si>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</si>
  <si>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</si>
  <si>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</si>
  <si>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</si>
  <si>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</si>
  <si>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</si>
  <si>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</si>
  <si>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</si>
  <si>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</si>
  <si>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</si>
  <si>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</si>
  <si>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</si>
  <si>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</si>
  <si>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</si>
  <si>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</si>
  <si>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</si>
  <si>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</si>
  <si>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</si>
  <si>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</si>
  <si>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</si>
  <si>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</si>
  <si>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</si>
  <si>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</si>
  <si>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</si>
  <si>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</si>
  <si>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</si>
  <si>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</si>
  <si>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</si>
  <si>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</si>
  <si>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</si>
  <si>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</si>
  <si>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</si>
  <si>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</si>
  <si>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</si>
  <si>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</si>
  <si>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</si>
  <si>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</si>
  <si>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</si>
  <si>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</si>
  <si>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</si>
  <si>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</si>
  <si>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</si>
  <si>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</si>
  <si>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</si>
  <si>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</si>
  <si>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</si>
  <si>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</si>
  <si>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</si>
  <si>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</si>
  <si>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</si>
  <si>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</si>
  <si>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</si>
  <si>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</si>
  <si>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</si>
  <si>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</si>
  <si>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</si>
  <si>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</si>
  <si>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</si>
  <si>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</si>
  <si>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</si>
  <si>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</si>
  <si>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</si>
  <si>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</si>
  <si>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</si>
  <si>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</si>
  <si>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</si>
  <si>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</si>
  <si>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</si>
  <si>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</si>
  <si>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</si>
  <si>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</si>
  <si>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</si>
  <si>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</si>
  <si>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</si>
  <si>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</si>
  <si>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</si>
  <si>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</si>
  <si>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</si>
  <si>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</si>
  <si>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</si>
  <si>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</si>
  <si>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</si>
  <si>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</si>
  <si>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</si>
  <si>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</si>
  <si>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</si>
  <si>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</si>
  <si>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</si>
  <si>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</si>
  <si>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</si>
  <si>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</si>
  <si>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</si>
  <si>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</si>
  <si>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</si>
  <si>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</si>
  <si>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</si>
  <si>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</si>
  <si>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</si>
  <si>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</si>
  <si>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</si>
  <si>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</si>
  <si>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</si>
  <si>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</si>
  <si>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</si>
  <si>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</si>
  <si>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</si>
  <si>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</si>
  <si>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</si>
  <si>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</si>
  <si>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</si>
  <si>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</si>
  <si>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</si>
  <si>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</si>
  <si>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</si>
  <si>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</si>
  <si>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</si>
  <si>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</si>
  <si>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</si>
  <si>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</si>
  <si>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</si>
  <si>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</si>
  <si>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</si>
  <si>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</si>
  <si>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</si>
  <si>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</si>
  <si>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</si>
  <si>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</si>
  <si>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</si>
  <si>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</si>
  <si>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</si>
  <si>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</si>
  <si>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</si>
  <si>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</si>
  <si>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</si>
  <si>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</si>
  <si>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</si>
  <si>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</si>
  <si>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</si>
  <si>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</si>
  <si>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</si>
  <si>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</si>
  <si>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</si>
  <si>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</si>
  <si>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</si>
  <si>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</si>
  <si>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</si>
  <si>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</si>
  <si>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</si>
  <si>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</si>
  <si>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</si>
  <si>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</si>
  <si>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</si>
  <si>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</si>
  <si>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</si>
  <si>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</si>
  <si>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</si>
  <si>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</si>
  <si>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</si>
  <si>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</si>
  <si>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</si>
  <si>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</si>
  <si>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</si>
  <si>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</si>
  <si>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</si>
  <si>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</si>
  <si>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</si>
  <si>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</si>
  <si>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</si>
  <si>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</si>
  <si>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</si>
  <si>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</si>
  <si>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</si>
  <si>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</si>
  <si>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</si>
  <si>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</si>
  <si>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</si>
  <si>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</si>
  <si>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</si>
  <si>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</si>
  <si>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</si>
  <si>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</si>
  <si>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</si>
  <si>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</si>
  <si>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</si>
  <si>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</si>
  <si>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</si>
  <si>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</si>
  <si>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</si>
  <si>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</si>
  <si>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</si>
  <si>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</si>
  <si>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</si>
  <si>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</si>
  <si>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</si>
  <si>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</si>
  <si>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</si>
  <si>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</si>
  <si>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</si>
  <si>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</si>
  <si>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</si>
  <si>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</si>
  <si>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</si>
  <si>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</si>
  <si>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</si>
  <si>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</si>
  <si>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</si>
  <si>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</si>
  <si>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</si>
  <si>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</si>
  <si>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</si>
  <si>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</si>
  <si>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</si>
  <si>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</si>
  <si>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</si>
  <si>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</si>
  <si>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</si>
  <si>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</si>
  <si>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</si>
  <si>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</si>
  <si>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</si>
  <si>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</si>
  <si>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</si>
  <si>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</si>
  <si>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</si>
  <si>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</si>
  <si>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</si>
  <si>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</si>
  <si>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</si>
  <si>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</si>
  <si>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</si>
  <si>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</si>
  <si>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</si>
  <si>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</si>
  <si>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</si>
  <si>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</si>
  <si>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</si>
  <si>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</si>
  <si>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</si>
  <si>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</si>
  <si>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</si>
  <si>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</si>
  <si>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</si>
  <si>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</si>
  <si>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</si>
  <si>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</si>
  <si>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</si>
  <si>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</si>
  <si>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</si>
  <si>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</si>
  <si>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</si>
  <si>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</si>
  <si>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</si>
  <si>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</si>
  <si>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</si>
  <si>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</si>
  <si>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</si>
  <si>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</si>
  <si>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</si>
  <si>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</si>
  <si>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</si>
  <si>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</si>
  <si>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</si>
  <si>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</si>
  <si>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</si>
  <si>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</si>
  <si>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</si>
  <si>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</si>
  <si>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</si>
  <si>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</si>
  <si>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</si>
  <si>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</si>
  <si>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</si>
  <si>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</si>
  <si>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</si>
  <si>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</si>
  <si>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</si>
  <si>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</si>
  <si>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</si>
  <si>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</si>
  <si>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</si>
  <si>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</si>
  <si>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</si>
  <si>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</si>
  <si>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</si>
  <si>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</si>
  <si>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</si>
  <si>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</si>
  <si>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</si>
  <si>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</si>
  <si>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</si>
  <si>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</si>
  <si>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</si>
  <si>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</si>
  <si>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</si>
  <si>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</si>
  <si>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</si>
  <si>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</si>
  <si>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</si>
  <si>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</si>
  <si>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</si>
  <si>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</si>
  <si>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</si>
  <si>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</si>
  <si>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</si>
  <si>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</si>
  <si>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</si>
  <si>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</si>
  <si>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</si>
  <si>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</si>
  <si>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</si>
  <si>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</si>
  <si>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</si>
  <si>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</si>
  <si>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</si>
  <si>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</si>
  <si>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</si>
  <si>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</si>
  <si>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</si>
  <si>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</si>
  <si>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</si>
  <si>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</si>
  <si>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</si>
  <si>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</si>
  <si>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</si>
  <si>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</si>
  <si>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</si>
  <si>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</si>
  <si>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</si>
  <si>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</si>
  <si>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</si>
  <si>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</si>
  <si>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</si>
  <si>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</si>
  <si>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</si>
  <si>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</si>
  <si>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</si>
  <si>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</si>
  <si>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</si>
  <si>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</si>
  <si>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</si>
  <si>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</si>
  <si>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</si>
  <si>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</si>
  <si>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</si>
  <si>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</si>
  <si>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</si>
  <si>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</si>
  <si>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</si>
  <si>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</si>
  <si>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</si>
  <si>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</si>
  <si>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</si>
  <si>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</si>
  <si>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</si>
  <si>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</si>
  <si>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</si>
  <si>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</si>
  <si>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</si>
  <si>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</si>
  <si>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</si>
  <si>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</si>
  <si>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</si>
  <si>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</si>
  <si>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</si>
  <si>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</si>
  <si>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</si>
  <si>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</si>
  <si>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</si>
  <si>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</si>
  <si>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</si>
  <si>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</si>
  <si>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</si>
  <si>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</si>
  <si>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</si>
  <si>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</si>
  <si>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</si>
  <si>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</si>
  <si>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</si>
  <si>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</si>
  <si>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</si>
  <si>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</si>
  <si>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</si>
  <si>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</si>
  <si>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</si>
  <si>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</si>
  <si>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</si>
  <si>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</si>
  <si>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</si>
  <si>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</si>
  <si>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</si>
  <si>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</si>
  <si>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</si>
  <si>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</si>
  <si>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</si>
  <si>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</si>
  <si>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</si>
  <si>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</si>
  <si>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</si>
  <si>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</si>
  <si>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</si>
  <si>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</si>
  <si>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</si>
  <si>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</si>
  <si>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</si>
  <si>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</si>
  <si>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</si>
  <si>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</si>
  <si>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</si>
  <si>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</si>
  <si>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</si>
  <si>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</si>
  <si>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</si>
  <si>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</si>
  <si>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</si>
  <si>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</si>
  <si>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</si>
  <si>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</si>
  <si>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</si>
  <si>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</si>
  <si>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</si>
  <si>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</si>
  <si>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</si>
  <si>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</si>
  <si>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</si>
  <si>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</si>
  <si>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</si>
  <si>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</si>
  <si>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</si>
  <si>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</si>
  <si>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</si>
  <si>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</si>
  <si>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</si>
  <si>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</si>
  <si>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</si>
  <si>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</si>
  <si>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</si>
  <si>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</si>
  <si>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</si>
  <si>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</si>
  <si>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</si>
  <si>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</si>
  <si>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</si>
  <si>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</si>
  <si>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</si>
  <si>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</si>
  <si>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</si>
  <si>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</si>
  <si>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</si>
  <si>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</si>
  <si>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</si>
  <si>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</si>
  <si>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</si>
  <si>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</si>
  <si>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</si>
  <si>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</si>
  <si>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</si>
  <si>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</si>
  <si>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</si>
  <si>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</si>
  <si>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</si>
  <si>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</si>
  <si>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</si>
  <si>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</si>
  <si>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</si>
  <si>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</si>
  <si>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</si>
  <si>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</si>
  <si>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</si>
  <si>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</si>
  <si>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</si>
  <si>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</si>
  <si>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</si>
  <si>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</si>
  <si>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</si>
  <si>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</si>
  <si>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</si>
  <si>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</si>
  <si>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</si>
  <si>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</si>
  <si>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</si>
  <si>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</si>
  <si>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</si>
  <si>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</si>
  <si>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</si>
  <si>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</si>
  <si>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</si>
  <si>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</si>
  <si>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</si>
  <si>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</si>
  <si>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</si>
  <si>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</si>
  <si>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</si>
  <si>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</si>
  <si>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</si>
  <si>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</si>
  <si>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</si>
  <si>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</si>
  <si>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</si>
  <si>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</si>
  <si>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</si>
  <si>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</si>
  <si>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</si>
  <si>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</si>
  <si>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</si>
  <si>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</si>
  <si>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</si>
  <si>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</si>
  <si>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</si>
  <si>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</si>
  <si>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</si>
  <si>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</si>
  <si>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</si>
  <si>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</si>
  <si>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</si>
  <si>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</si>
  <si>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</si>
  <si>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</si>
  <si>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</si>
  <si>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</si>
  <si>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</si>
  <si>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</si>
  <si>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</si>
  <si>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</si>
  <si>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</si>
  <si>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</si>
  <si>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</si>
  <si>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</si>
  <si>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</si>
  <si>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</si>
  <si>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</si>
  <si>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</si>
  <si>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</si>
  <si>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</si>
  <si>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</si>
  <si>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</si>
  <si>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</si>
  <si>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</si>
  <si>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</si>
  <si>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</si>
  <si>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</si>
  <si>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</si>
  <si>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</si>
  <si>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</si>
  <si>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</si>
  <si>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</si>
  <si>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</si>
  <si>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</si>
  <si>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</si>
  <si>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</si>
  <si>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</si>
  <si>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</si>
  <si>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</si>
  <si>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</si>
  <si>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</si>
  <si>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</si>
  <si>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</si>
  <si>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</si>
  <si>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</si>
  <si>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</si>
  <si>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</si>
  <si>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</si>
  <si>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</si>
  <si>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</si>
  <si>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</si>
  <si>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</si>
  <si>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</si>
  <si>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</si>
  <si>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</si>
  <si>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</si>
  <si>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</si>
  <si>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</si>
  <si>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</si>
  <si>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</si>
  <si>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</si>
  <si>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</si>
  <si>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</si>
  <si>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</si>
  <si>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</si>
  <si>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</si>
  <si>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</si>
  <si>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</si>
  <si>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</si>
  <si>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</si>
  <si>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</si>
  <si>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</si>
  <si>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</si>
  <si>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</si>
  <si>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</si>
  <si>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</si>
  <si>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</si>
  <si>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</si>
  <si>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</si>
  <si>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</si>
  <si>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</si>
  <si>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</si>
  <si>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</si>
  <si>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</si>
  <si>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</si>
  <si>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</si>
  <si>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</si>
  <si>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</si>
  <si>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</si>
  <si>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</si>
  <si>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</si>
  <si>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</si>
  <si>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</si>
  <si>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</si>
  <si>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</si>
  <si>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</si>
  <si>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</si>
  <si>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</si>
  <si>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</si>
  <si>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</si>
  <si>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</si>
  <si>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</si>
  <si>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</si>
  <si>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</si>
  <si>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</si>
  <si>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</si>
  <si>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</si>
  <si>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</si>
  <si>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</si>
  <si>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</si>
  <si>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</si>
  <si>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</si>
  <si>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</si>
  <si>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</si>
  <si>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</si>
  <si>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</si>
  <si>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</si>
  <si>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</si>
  <si>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</si>
  <si>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</si>
  <si>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</si>
  <si>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</si>
  <si>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</si>
  <si>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</si>
  <si>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</si>
  <si>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</si>
  <si>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</si>
  <si>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</si>
  <si>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</si>
  <si>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</si>
  <si>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</si>
  <si>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</si>
  <si>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</si>
  <si>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</si>
  <si>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</si>
  <si>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</si>
  <si>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</si>
  <si>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</si>
  <si>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</si>
  <si>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</si>
  <si>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</si>
  <si>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</si>
  <si>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</si>
  <si>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</si>
  <si>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</si>
  <si>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</si>
  <si>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</si>
  <si>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</si>
  <si>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</si>
  <si>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</si>
  <si>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</si>
  <si>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</si>
  <si>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</si>
  <si>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</si>
  <si>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</si>
  <si>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</si>
  <si>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</si>
  <si>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</si>
  <si>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</si>
  <si>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</si>
  <si>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</si>
  <si>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</si>
  <si>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</si>
  <si>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</si>
  <si>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</si>
  <si>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</si>
  <si>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</si>
  <si>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</si>
  <si>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</si>
  <si>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</si>
  <si>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</si>
  <si>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</si>
  <si>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</si>
  <si>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</si>
  <si>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</si>
  <si>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</si>
  <si>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</si>
  <si>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</si>
  <si>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</si>
  <si>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</si>
  <si>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</si>
  <si>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</si>
  <si>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</si>
  <si>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</si>
  <si>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</si>
  <si>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</si>
  <si>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</si>
  <si>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</si>
  <si>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</si>
  <si>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</si>
  <si>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</si>
  <si>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</si>
  <si>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</si>
  <si>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</si>
  <si>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</si>
  <si>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</si>
  <si>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</si>
  <si>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</si>
  <si>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</si>
  <si>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</si>
  <si>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</si>
  <si>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</si>
  <si>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</si>
  <si>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</si>
  <si>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</si>
  <si>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</si>
  <si>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</si>
  <si>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</si>
  <si>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</si>
  <si>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</si>
  <si>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</si>
  <si>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</si>
  <si>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</si>
  <si>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</si>
  <si>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</si>
  <si>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</si>
  <si>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</si>
  <si>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</si>
  <si>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</si>
  <si>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</si>
  <si>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</si>
  <si>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</si>
  <si>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</si>
  <si>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</si>
  <si>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</si>
  <si>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</si>
  <si>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</si>
  <si>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</si>
  <si>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</si>
  <si>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</si>
  <si>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</si>
  <si>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</si>
  <si>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</si>
  <si>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</si>
  <si>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</si>
  <si>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</si>
  <si>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</si>
  <si>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</si>
  <si>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</si>
  <si>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</si>
  <si>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</si>
  <si>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</si>
  <si>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</si>
  <si>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</si>
  <si>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</si>
  <si>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</si>
  <si>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</si>
  <si>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</si>
  <si>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</si>
  <si>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</si>
  <si>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</si>
  <si>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</si>
  <si>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</si>
  <si>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</si>
  <si>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</si>
  <si>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</si>
  <si>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</si>
  <si>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</si>
  <si>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</si>
  <si>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</si>
  <si>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</si>
  <si>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</si>
  <si>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</si>
  <si>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</si>
  <si>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</si>
  <si>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</si>
  <si>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</si>
  <si>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</si>
  <si>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</si>
  <si>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</si>
  <si>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</si>
  <si>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</si>
  <si>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</si>
  <si>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</si>
  <si>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</si>
  <si>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</si>
  <si>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</si>
  <si>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</si>
  <si>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</si>
  <si>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</si>
  <si>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</si>
  <si>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</si>
  <si>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</si>
  <si>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</si>
  <si>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</si>
  <si>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</si>
  <si>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</si>
  <si>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</si>
  <si>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</si>
  <si>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</si>
  <si>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</si>
  <si>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</si>
  <si>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</si>
  <si>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</si>
  <si>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</si>
  <si>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</si>
  <si>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</si>
  <si>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</si>
  <si>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</si>
  <si>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</si>
  <si>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</si>
  <si>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</si>
  <si>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</si>
  <si>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</si>
  <si>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</si>
  <si>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</si>
  <si>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</si>
  <si>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</si>
  <si>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</si>
  <si>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</si>
  <si>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</si>
  <si>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</si>
  <si>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</si>
  <si>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</si>
  <si>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</si>
  <si>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</si>
  <si>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</si>
  <si>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</si>
  <si>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</si>
  <si>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</si>
  <si>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</si>
  <si>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</si>
  <si>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</si>
  <si>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</si>
  <si>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</si>
  <si>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</si>
  <si>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</si>
  <si>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</si>
  <si>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</si>
  <si>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</si>
  <si>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</si>
  <si>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</si>
  <si>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</si>
  <si>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2023-2024</t>
  </si>
  <si>
    <t>Нуртасов Нартай</t>
  </si>
  <si>
    <t>Мырзалы Бахтияр</t>
  </si>
  <si>
    <t>Зверева Ульяна</t>
  </si>
  <si>
    <t>Танжарбай Ансар</t>
  </si>
  <si>
    <t>Потинга Артем</t>
  </si>
  <si>
    <t>Олейникова Виктория</t>
  </si>
  <si>
    <t>Джантаева Аилин</t>
  </si>
  <si>
    <t>Жасанова Аида</t>
  </si>
  <si>
    <t>Уразбаева Асали</t>
  </si>
  <si>
    <t>Нованова Самина</t>
  </si>
  <si>
    <t>Әсетдила Айкөркем</t>
  </si>
  <si>
    <t>Асылханова Асылай</t>
  </si>
  <si>
    <t>Макатов Абдурашит</t>
  </si>
  <si>
    <t>Муканов Алан</t>
  </si>
  <si>
    <t>Нелин Ян</t>
  </si>
  <si>
    <t>Қалышева Аилин</t>
  </si>
  <si>
    <t>Ербол Айару</t>
  </si>
  <si>
    <t>Турбай Милана</t>
  </si>
  <si>
    <t>Дүйсенгали Дамир</t>
  </si>
  <si>
    <t>Садакова Ситора</t>
  </si>
  <si>
    <t>Мун Димитрий</t>
  </si>
  <si>
    <t>Бауыржан Алиана</t>
  </si>
  <si>
    <t>Булатова Амина</t>
  </si>
  <si>
    <t>Кайырбаева Айсана</t>
  </si>
  <si>
    <t>Жаңабергенов Тамерлан</t>
  </si>
  <si>
    <t>Шурко Евангелина</t>
  </si>
  <si>
    <t>ГРУППА "ВСЕЗНАЙКИ"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</si>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</sst>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32" t="s">
        <v>788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9" t="s">
        <v>1403</v>
      </c>
      <c r="DN2" s="89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139" t="s">
        <v>0</v>
      </c>
      <c r="B4" s="139" t="s">
        <v>170</v>
      </c>
      <c r="C4" s="119" t="s">
        <v>319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1"/>
      <c r="X4" s="114" t="s">
        <v>321</v>
      </c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6"/>
      <c r="BH4" s="102" t="s">
        <v>871</v>
      </c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14" t="s">
        <v>324</v>
      </c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6"/>
      <c r="DA4" s="90" t="s">
        <v>326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2"/>
    </row>
    <row r="5" spans="1:119" ht="15.6" customHeight="1" x14ac:dyDescent="0.3">
      <c r="A5" s="139"/>
      <c r="B5" s="139"/>
      <c r="C5" s="122" t="s">
        <v>320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4"/>
      <c r="X5" s="129" t="s">
        <v>322</v>
      </c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1"/>
      <c r="AS5" s="126" t="s">
        <v>323</v>
      </c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8"/>
      <c r="BH5" s="103" t="s">
        <v>32</v>
      </c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12" t="s">
        <v>325</v>
      </c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7" t="s">
        <v>43</v>
      </c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99" t="s">
        <v>327</v>
      </c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1"/>
    </row>
    <row r="6" spans="1:119" ht="15" customHeight="1" x14ac:dyDescent="0.3">
      <c r="A6" s="139"/>
      <c r="B6" s="139"/>
      <c r="C6" s="114" t="s">
        <v>794</v>
      </c>
      <c r="D6" s="115"/>
      <c r="E6" s="115"/>
      <c r="F6" s="115"/>
      <c r="G6" s="115"/>
      <c r="H6" s="115"/>
      <c r="I6" s="115"/>
      <c r="J6" s="115"/>
      <c r="K6" s="115"/>
      <c r="L6" s="102" t="s">
        <v>811</v>
      </c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4" t="s">
        <v>794</v>
      </c>
      <c r="Y6" s="104"/>
      <c r="Z6" s="104"/>
      <c r="AA6" s="104"/>
      <c r="AB6" s="104"/>
      <c r="AC6" s="104"/>
      <c r="AD6" s="104"/>
      <c r="AE6" s="104"/>
      <c r="AF6" s="104"/>
      <c r="AG6" s="102" t="s">
        <v>811</v>
      </c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4" t="s">
        <v>794</v>
      </c>
      <c r="AT6" s="104"/>
      <c r="AU6" s="104"/>
      <c r="AV6" s="104"/>
      <c r="AW6" s="104"/>
      <c r="AX6" s="104"/>
      <c r="AY6" s="102" t="s">
        <v>811</v>
      </c>
      <c r="AZ6" s="102"/>
      <c r="BA6" s="102"/>
      <c r="BB6" s="102"/>
      <c r="BC6" s="102"/>
      <c r="BD6" s="102"/>
      <c r="BE6" s="102"/>
      <c r="BF6" s="102"/>
      <c r="BG6" s="102"/>
      <c r="BH6" s="104" t="s">
        <v>794</v>
      </c>
      <c r="BI6" s="104"/>
      <c r="BJ6" s="104"/>
      <c r="BK6" s="104"/>
      <c r="BL6" s="104"/>
      <c r="BM6" s="104"/>
      <c r="BN6" s="102" t="s">
        <v>811</v>
      </c>
      <c r="BO6" s="102"/>
      <c r="BP6" s="102"/>
      <c r="BQ6" s="102"/>
      <c r="BR6" s="102"/>
      <c r="BS6" s="102"/>
      <c r="BT6" s="102"/>
      <c r="BU6" s="102"/>
      <c r="BV6" s="102"/>
      <c r="BW6" s="104" t="s">
        <v>794</v>
      </c>
      <c r="BX6" s="104"/>
      <c r="BY6" s="104"/>
      <c r="BZ6" s="104"/>
      <c r="CA6" s="104"/>
      <c r="CB6" s="104"/>
      <c r="CC6" s="102" t="s">
        <v>811</v>
      </c>
      <c r="CD6" s="102"/>
      <c r="CE6" s="102"/>
      <c r="CF6" s="102"/>
      <c r="CG6" s="102"/>
      <c r="CH6" s="102"/>
      <c r="CI6" s="93" t="s">
        <v>794</v>
      </c>
      <c r="CJ6" s="94"/>
      <c r="CK6" s="94"/>
      <c r="CL6" s="94"/>
      <c r="CM6" s="94"/>
      <c r="CN6" s="94"/>
      <c r="CO6" s="94"/>
      <c r="CP6" s="94"/>
      <c r="CQ6" s="94"/>
      <c r="CR6" s="115" t="s">
        <v>811</v>
      </c>
      <c r="CS6" s="115"/>
      <c r="CT6" s="115"/>
      <c r="CU6" s="115"/>
      <c r="CV6" s="115"/>
      <c r="CW6" s="115"/>
      <c r="CX6" s="115"/>
      <c r="CY6" s="115"/>
      <c r="CZ6" s="116"/>
      <c r="DA6" s="93" t="s">
        <v>794</v>
      </c>
      <c r="DB6" s="94"/>
      <c r="DC6" s="94"/>
      <c r="DD6" s="94"/>
      <c r="DE6" s="94"/>
      <c r="DF6" s="95"/>
      <c r="DG6" s="96" t="s">
        <v>811</v>
      </c>
      <c r="DH6" s="97"/>
      <c r="DI6" s="97"/>
      <c r="DJ6" s="97"/>
      <c r="DK6" s="97"/>
      <c r="DL6" s="97"/>
      <c r="DM6" s="97"/>
      <c r="DN6" s="97"/>
      <c r="DO6" s="98"/>
    </row>
    <row r="7" spans="1:119" ht="10.199999999999999" hidden="1" customHeight="1" x14ac:dyDescent="0.3">
      <c r="A7" s="139"/>
      <c r="B7" s="139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139"/>
      <c r="B8" s="139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139"/>
      <c r="B9" s="139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139"/>
      <c r="B10" s="139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139"/>
      <c r="B11" s="13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139"/>
      <c r="B12" s="139"/>
      <c r="C12" s="124" t="s">
        <v>13</v>
      </c>
      <c r="D12" s="88" t="s">
        <v>2</v>
      </c>
      <c r="E12" s="88" t="s">
        <v>3</v>
      </c>
      <c r="F12" s="88" t="s">
        <v>17</v>
      </c>
      <c r="G12" s="88" t="s">
        <v>4</v>
      </c>
      <c r="H12" s="88" t="s">
        <v>5</v>
      </c>
      <c r="I12" s="88" t="s">
        <v>14</v>
      </c>
      <c r="J12" s="88" t="s">
        <v>6</v>
      </c>
      <c r="K12" s="88" t="s">
        <v>7</v>
      </c>
      <c r="L12" s="88" t="s">
        <v>18</v>
      </c>
      <c r="M12" s="88" t="s">
        <v>6</v>
      </c>
      <c r="N12" s="88" t="s">
        <v>7</v>
      </c>
      <c r="O12" s="88" t="s">
        <v>15</v>
      </c>
      <c r="P12" s="88" t="s">
        <v>8</v>
      </c>
      <c r="Q12" s="88" t="s">
        <v>1</v>
      </c>
      <c r="R12" s="88" t="s">
        <v>16</v>
      </c>
      <c r="S12" s="88" t="s">
        <v>3</v>
      </c>
      <c r="T12" s="88" t="s">
        <v>9</v>
      </c>
      <c r="U12" s="88" t="s">
        <v>19</v>
      </c>
      <c r="V12" s="88" t="s">
        <v>3</v>
      </c>
      <c r="W12" s="88" t="s">
        <v>9</v>
      </c>
      <c r="X12" s="88" t="s">
        <v>20</v>
      </c>
      <c r="Y12" s="88"/>
      <c r="Z12" s="88"/>
      <c r="AA12" s="122" t="s">
        <v>21</v>
      </c>
      <c r="AB12" s="123"/>
      <c r="AC12" s="124"/>
      <c r="AD12" s="122" t="s">
        <v>22</v>
      </c>
      <c r="AE12" s="123"/>
      <c r="AF12" s="124"/>
      <c r="AG12" s="88" t="s">
        <v>23</v>
      </c>
      <c r="AH12" s="88"/>
      <c r="AI12" s="88"/>
      <c r="AJ12" s="88" t="s">
        <v>24</v>
      </c>
      <c r="AK12" s="88"/>
      <c r="AL12" s="88"/>
      <c r="AM12" s="88" t="s">
        <v>25</v>
      </c>
      <c r="AN12" s="88"/>
      <c r="AO12" s="88"/>
      <c r="AP12" s="84" t="s">
        <v>26</v>
      </c>
      <c r="AQ12" s="84"/>
      <c r="AR12" s="84"/>
      <c r="AS12" s="88" t="s">
        <v>27</v>
      </c>
      <c r="AT12" s="88"/>
      <c r="AU12" s="88"/>
      <c r="AV12" s="88" t="s">
        <v>28</v>
      </c>
      <c r="AW12" s="88"/>
      <c r="AX12" s="88"/>
      <c r="AY12" s="84" t="s">
        <v>29</v>
      </c>
      <c r="AZ12" s="84"/>
      <c r="BA12" s="84"/>
      <c r="BB12" s="88" t="s">
        <v>30</v>
      </c>
      <c r="BC12" s="88"/>
      <c r="BD12" s="88"/>
      <c r="BE12" s="88" t="s">
        <v>31</v>
      </c>
      <c r="BF12" s="88"/>
      <c r="BG12" s="88"/>
      <c r="BH12" s="85" t="s">
        <v>172</v>
      </c>
      <c r="BI12" s="86"/>
      <c r="BJ12" s="87"/>
      <c r="BK12" s="85" t="s">
        <v>173</v>
      </c>
      <c r="BL12" s="86"/>
      <c r="BM12" s="87"/>
      <c r="BN12" s="85" t="s">
        <v>174</v>
      </c>
      <c r="BO12" s="86"/>
      <c r="BP12" s="87"/>
      <c r="BQ12" s="84" t="s">
        <v>175</v>
      </c>
      <c r="BR12" s="84"/>
      <c r="BS12" s="84"/>
      <c r="BT12" s="84" t="s">
        <v>176</v>
      </c>
      <c r="BU12" s="84"/>
      <c r="BV12" s="84"/>
      <c r="BW12" s="84" t="s">
        <v>33</v>
      </c>
      <c r="BX12" s="84"/>
      <c r="BY12" s="84"/>
      <c r="BZ12" s="84" t="s">
        <v>34</v>
      </c>
      <c r="CA12" s="84"/>
      <c r="CB12" s="84"/>
      <c r="CC12" s="84" t="s">
        <v>35</v>
      </c>
      <c r="CD12" s="84"/>
      <c r="CE12" s="84"/>
      <c r="CF12" s="84" t="s">
        <v>36</v>
      </c>
      <c r="CG12" s="84"/>
      <c r="CH12" s="84"/>
      <c r="CI12" s="84" t="s">
        <v>37</v>
      </c>
      <c r="CJ12" s="84"/>
      <c r="CK12" s="84"/>
      <c r="CL12" s="84" t="s">
        <v>38</v>
      </c>
      <c r="CM12" s="84"/>
      <c r="CN12" s="84"/>
      <c r="CO12" s="84" t="s">
        <v>39</v>
      </c>
      <c r="CP12" s="84"/>
      <c r="CQ12" s="84"/>
      <c r="CR12" s="84" t="s">
        <v>40</v>
      </c>
      <c r="CS12" s="84"/>
      <c r="CT12" s="84"/>
      <c r="CU12" s="84" t="s">
        <v>41</v>
      </c>
      <c r="CV12" s="84"/>
      <c r="CW12" s="84"/>
      <c r="CX12" s="84" t="s">
        <v>42</v>
      </c>
      <c r="CY12" s="84"/>
      <c r="CZ12" s="84"/>
      <c r="DA12" s="84" t="s">
        <v>177</v>
      </c>
      <c r="DB12" s="84"/>
      <c r="DC12" s="84"/>
      <c r="DD12" s="84" t="s">
        <v>178</v>
      </c>
      <c r="DE12" s="84"/>
      <c r="DF12" s="84"/>
      <c r="DG12" s="84" t="s">
        <v>179</v>
      </c>
      <c r="DH12" s="84"/>
      <c r="DI12" s="84"/>
      <c r="DJ12" s="84" t="s">
        <v>180</v>
      </c>
      <c r="DK12" s="84"/>
      <c r="DL12" s="84"/>
      <c r="DM12" s="84" t="s">
        <v>181</v>
      </c>
      <c r="DN12" s="84"/>
      <c r="DO12" s="84"/>
    </row>
    <row r="13" spans="1:119" ht="56.25" customHeight="1" x14ac:dyDescent="0.3">
      <c r="A13" s="139"/>
      <c r="B13" s="140"/>
      <c r="C13" s="133" t="s">
        <v>793</v>
      </c>
      <c r="D13" s="133"/>
      <c r="E13" s="133"/>
      <c r="F13" s="133" t="s">
        <v>1391</v>
      </c>
      <c r="G13" s="133"/>
      <c r="H13" s="133"/>
      <c r="I13" s="133" t="s">
        <v>187</v>
      </c>
      <c r="J13" s="133"/>
      <c r="K13" s="133"/>
      <c r="L13" s="125" t="s">
        <v>797</v>
      </c>
      <c r="M13" s="125"/>
      <c r="N13" s="125"/>
      <c r="O13" s="125" t="s">
        <v>798</v>
      </c>
      <c r="P13" s="125"/>
      <c r="Q13" s="125"/>
      <c r="R13" s="125" t="s">
        <v>801</v>
      </c>
      <c r="S13" s="125"/>
      <c r="T13" s="125"/>
      <c r="U13" s="125" t="s">
        <v>803</v>
      </c>
      <c r="V13" s="125"/>
      <c r="W13" s="125"/>
      <c r="X13" s="125" t="s">
        <v>804</v>
      </c>
      <c r="Y13" s="125"/>
      <c r="Z13" s="125"/>
      <c r="AA13" s="134" t="s">
        <v>806</v>
      </c>
      <c r="AB13" s="134"/>
      <c r="AC13" s="134"/>
      <c r="AD13" s="125" t="s">
        <v>807</v>
      </c>
      <c r="AE13" s="125"/>
      <c r="AF13" s="125"/>
      <c r="AG13" s="134" t="s">
        <v>812</v>
      </c>
      <c r="AH13" s="134"/>
      <c r="AI13" s="134"/>
      <c r="AJ13" s="125" t="s">
        <v>814</v>
      </c>
      <c r="AK13" s="125"/>
      <c r="AL13" s="125"/>
      <c r="AM13" s="125" t="s">
        <v>818</v>
      </c>
      <c r="AN13" s="125"/>
      <c r="AO13" s="125"/>
      <c r="AP13" s="125" t="s">
        <v>821</v>
      </c>
      <c r="AQ13" s="125"/>
      <c r="AR13" s="125"/>
      <c r="AS13" s="125" t="s">
        <v>824</v>
      </c>
      <c r="AT13" s="125"/>
      <c r="AU13" s="125"/>
      <c r="AV13" s="125" t="s">
        <v>825</v>
      </c>
      <c r="AW13" s="125"/>
      <c r="AX13" s="125"/>
      <c r="AY13" s="125" t="s">
        <v>827</v>
      </c>
      <c r="AZ13" s="125"/>
      <c r="BA13" s="125"/>
      <c r="BB13" s="125" t="s">
        <v>213</v>
      </c>
      <c r="BC13" s="125"/>
      <c r="BD13" s="125"/>
      <c r="BE13" s="125" t="s">
        <v>830</v>
      </c>
      <c r="BF13" s="125"/>
      <c r="BG13" s="125"/>
      <c r="BH13" s="125" t="s">
        <v>215</v>
      </c>
      <c r="BI13" s="125"/>
      <c r="BJ13" s="125"/>
      <c r="BK13" s="134" t="s">
        <v>832</v>
      </c>
      <c r="BL13" s="134"/>
      <c r="BM13" s="134"/>
      <c r="BN13" s="125" t="s">
        <v>835</v>
      </c>
      <c r="BO13" s="125"/>
      <c r="BP13" s="125"/>
      <c r="BQ13" s="133" t="s">
        <v>219</v>
      </c>
      <c r="BR13" s="133"/>
      <c r="BS13" s="133"/>
      <c r="BT13" s="125" t="s">
        <v>224</v>
      </c>
      <c r="BU13" s="125"/>
      <c r="BV13" s="125"/>
      <c r="BW13" s="125" t="s">
        <v>838</v>
      </c>
      <c r="BX13" s="125"/>
      <c r="BY13" s="125"/>
      <c r="BZ13" s="125" t="s">
        <v>840</v>
      </c>
      <c r="CA13" s="125"/>
      <c r="CB13" s="125"/>
      <c r="CC13" s="125" t="s">
        <v>841</v>
      </c>
      <c r="CD13" s="125"/>
      <c r="CE13" s="125"/>
      <c r="CF13" s="125" t="s">
        <v>845</v>
      </c>
      <c r="CG13" s="125"/>
      <c r="CH13" s="125"/>
      <c r="CI13" s="125" t="s">
        <v>849</v>
      </c>
      <c r="CJ13" s="125"/>
      <c r="CK13" s="125"/>
      <c r="CL13" s="125" t="s">
        <v>852</v>
      </c>
      <c r="CM13" s="125"/>
      <c r="CN13" s="125"/>
      <c r="CO13" s="125" t="s">
        <v>853</v>
      </c>
      <c r="CP13" s="125"/>
      <c r="CQ13" s="125"/>
      <c r="CR13" s="125" t="s">
        <v>854</v>
      </c>
      <c r="CS13" s="125"/>
      <c r="CT13" s="125"/>
      <c r="CU13" s="125" t="s">
        <v>855</v>
      </c>
      <c r="CV13" s="125"/>
      <c r="CW13" s="125"/>
      <c r="CX13" s="125" t="s">
        <v>856</v>
      </c>
      <c r="CY13" s="125"/>
      <c r="CZ13" s="125"/>
      <c r="DA13" s="125" t="s">
        <v>858</v>
      </c>
      <c r="DB13" s="125"/>
      <c r="DC13" s="125"/>
      <c r="DD13" s="125" t="s">
        <v>237</v>
      </c>
      <c r="DE13" s="125"/>
      <c r="DF13" s="125"/>
      <c r="DG13" s="125" t="s">
        <v>862</v>
      </c>
      <c r="DH13" s="125"/>
      <c r="DI13" s="125"/>
      <c r="DJ13" s="125" t="s">
        <v>241</v>
      </c>
      <c r="DK13" s="125"/>
      <c r="DL13" s="125"/>
      <c r="DM13" s="125" t="s">
        <v>243</v>
      </c>
      <c r="DN13" s="125"/>
      <c r="DO13" s="125"/>
    </row>
    <row r="14" spans="1:119" ht="154.5" customHeight="1" x14ac:dyDescent="0.3">
      <c r="A14" s="139"/>
      <c r="B14" s="140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7" t="s">
        <v>805</v>
      </c>
      <c r="AA14" s="30" t="s">
        <v>200</v>
      </c>
      <c r="AB14" s="30" t="s">
        <v>201</v>
      </c>
      <c r="AC14" s="30" t="s">
        <v>204</v>
      </c>
      <c r="AD14" s="78" t="s">
        <v>810</v>
      </c>
      <c r="AE14" s="30" t="s">
        <v>808</v>
      </c>
      <c r="AF14" s="79" t="s">
        <v>809</v>
      </c>
      <c r="AG14" s="30" t="s">
        <v>485</v>
      </c>
      <c r="AH14" s="30" t="s">
        <v>813</v>
      </c>
      <c r="AI14" s="30" t="s">
        <v>199</v>
      </c>
      <c r="AJ14" s="78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7" t="s">
        <v>217</v>
      </c>
      <c r="BK14" s="30" t="s">
        <v>833</v>
      </c>
      <c r="BL14" s="30" t="s">
        <v>834</v>
      </c>
      <c r="BM14" s="30" t="s">
        <v>565</v>
      </c>
      <c r="BN14" s="78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 x14ac:dyDescent="0.3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 x14ac:dyDescent="0.3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 x14ac:dyDescent="0.3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 x14ac:dyDescent="0.3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 x14ac:dyDescent="0.3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 x14ac:dyDescent="0.3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 x14ac:dyDescent="0.3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135" t="s">
        <v>171</v>
      </c>
      <c r="B40" s="136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3">
      <c r="A41" s="137" t="s">
        <v>786</v>
      </c>
      <c r="B41" s="138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3">
      <c r="B42" s="11"/>
      <c r="C42" s="12"/>
    </row>
    <row r="43" spans="1:119" x14ac:dyDescent="0.3">
      <c r="B43" s="105" t="s">
        <v>1393</v>
      </c>
      <c r="C43" s="106"/>
      <c r="D43" s="106"/>
      <c r="E43" s="107"/>
      <c r="F43" s="46"/>
      <c r="G43" s="46"/>
    </row>
    <row r="44" spans="1:119" x14ac:dyDescent="0.3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3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3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3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3">
      <c r="B48" s="4"/>
      <c r="C48" s="4"/>
      <c r="D48" s="108" t="s">
        <v>322</v>
      </c>
      <c r="E48" s="108"/>
      <c r="F48" s="109" t="s">
        <v>1392</v>
      </c>
      <c r="G48" s="109"/>
    </row>
    <row r="49" spans="2:7" x14ac:dyDescent="0.3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3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3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3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3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3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3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3">
      <c r="B56" s="4"/>
      <c r="C56" s="4"/>
      <c r="D56" s="33">
        <f>SUM(D53:D55)</f>
        <v>0</v>
      </c>
      <c r="E56" s="34">
        <f>SUM(E53:E55)</f>
        <v>0</v>
      </c>
    </row>
    <row r="57" spans="2:7" x14ac:dyDescent="0.3">
      <c r="B57" s="4"/>
      <c r="C57" s="4"/>
      <c r="D57" s="110" t="s">
        <v>325</v>
      </c>
      <c r="E57" s="111"/>
      <c r="F57" s="90" t="s">
        <v>43</v>
      </c>
      <c r="G57" s="92"/>
    </row>
    <row r="58" spans="2:7" x14ac:dyDescent="0.3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3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3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3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3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3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3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3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workbookViewId="0">
      <selection activeCell="E33" sqref="E33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9" t="s">
        <v>1403</v>
      </c>
      <c r="DQ2" s="89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139" t="s">
        <v>0</v>
      </c>
      <c r="B4" s="139" t="s">
        <v>170</v>
      </c>
      <c r="C4" s="119" t="s">
        <v>319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14" t="s">
        <v>321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02" t="s">
        <v>871</v>
      </c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44" t="s">
        <v>329</v>
      </c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6"/>
      <c r="DG4" s="142" t="s">
        <v>333</v>
      </c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</row>
    <row r="5" spans="1:122" ht="15.75" customHeight="1" x14ac:dyDescent="0.3">
      <c r="A5" s="139"/>
      <c r="B5" s="139"/>
      <c r="C5" s="123" t="s">
        <v>320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43" t="s">
        <v>322</v>
      </c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03" t="s">
        <v>323</v>
      </c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29" t="s">
        <v>32</v>
      </c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1"/>
      <c r="AY5" s="129" t="s">
        <v>330</v>
      </c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1"/>
      <c r="BK5" s="147" t="s">
        <v>325</v>
      </c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 t="s">
        <v>331</v>
      </c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26" t="s">
        <v>332</v>
      </c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8"/>
      <c r="CU5" s="117" t="s">
        <v>43</v>
      </c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48"/>
      <c r="DG5" s="103" t="s">
        <v>327</v>
      </c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</row>
    <row r="6" spans="1:122" ht="0.75" customHeight="1" x14ac:dyDescent="0.3">
      <c r="A6" s="139"/>
      <c r="B6" s="13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139"/>
      <c r="B7" s="13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139"/>
      <c r="B8" s="13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139"/>
      <c r="B9" s="13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139"/>
      <c r="B10" s="139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139"/>
      <c r="B11" s="139"/>
      <c r="C11" s="124" t="s">
        <v>45</v>
      </c>
      <c r="D11" s="88" t="s">
        <v>2</v>
      </c>
      <c r="E11" s="88" t="s">
        <v>3</v>
      </c>
      <c r="F11" s="88" t="s">
        <v>46</v>
      </c>
      <c r="G11" s="88" t="s">
        <v>8</v>
      </c>
      <c r="H11" s="88" t="s">
        <v>1</v>
      </c>
      <c r="I11" s="122" t="s">
        <v>47</v>
      </c>
      <c r="J11" s="123"/>
      <c r="K11" s="123"/>
      <c r="L11" s="122" t="s">
        <v>48</v>
      </c>
      <c r="M11" s="123"/>
      <c r="N11" s="123"/>
      <c r="O11" s="143" t="s">
        <v>54</v>
      </c>
      <c r="P11" s="143"/>
      <c r="Q11" s="143"/>
      <c r="R11" s="143" t="s">
        <v>2</v>
      </c>
      <c r="S11" s="143"/>
      <c r="T11" s="143"/>
      <c r="U11" s="143" t="s">
        <v>55</v>
      </c>
      <c r="V11" s="143"/>
      <c r="W11" s="143"/>
      <c r="X11" s="143" t="s">
        <v>9</v>
      </c>
      <c r="Y11" s="143"/>
      <c r="Z11" s="143"/>
      <c r="AA11" s="143" t="s">
        <v>4</v>
      </c>
      <c r="AB11" s="143"/>
      <c r="AC11" s="143"/>
      <c r="AD11" s="103" t="s">
        <v>5</v>
      </c>
      <c r="AE11" s="103"/>
      <c r="AF11" s="103"/>
      <c r="AG11" s="143" t="s">
        <v>12</v>
      </c>
      <c r="AH11" s="143"/>
      <c r="AI11" s="143"/>
      <c r="AJ11" s="143" t="s">
        <v>6</v>
      </c>
      <c r="AK11" s="143"/>
      <c r="AL11" s="143"/>
      <c r="AM11" s="103" t="s">
        <v>334</v>
      </c>
      <c r="AN11" s="103"/>
      <c r="AO11" s="103"/>
      <c r="AP11" s="103" t="s">
        <v>335</v>
      </c>
      <c r="AQ11" s="103"/>
      <c r="AR11" s="103"/>
      <c r="AS11" s="103" t="s">
        <v>336</v>
      </c>
      <c r="AT11" s="103"/>
      <c r="AU11" s="103"/>
      <c r="AV11" s="103" t="s">
        <v>337</v>
      </c>
      <c r="AW11" s="103"/>
      <c r="AX11" s="103"/>
      <c r="AY11" s="103" t="s">
        <v>49</v>
      </c>
      <c r="AZ11" s="103"/>
      <c r="BA11" s="103"/>
      <c r="BB11" s="103" t="s">
        <v>50</v>
      </c>
      <c r="BC11" s="103"/>
      <c r="BD11" s="103"/>
      <c r="BE11" s="103" t="s">
        <v>51</v>
      </c>
      <c r="BF11" s="103"/>
      <c r="BG11" s="103"/>
      <c r="BH11" s="103" t="s">
        <v>52</v>
      </c>
      <c r="BI11" s="103"/>
      <c r="BJ11" s="103"/>
      <c r="BK11" s="103" t="s">
        <v>53</v>
      </c>
      <c r="BL11" s="103"/>
      <c r="BM11" s="103"/>
      <c r="BN11" s="103" t="s">
        <v>56</v>
      </c>
      <c r="BO11" s="103"/>
      <c r="BP11" s="103"/>
      <c r="BQ11" s="103" t="s">
        <v>57</v>
      </c>
      <c r="BR11" s="103"/>
      <c r="BS11" s="103"/>
      <c r="BT11" s="103" t="s">
        <v>58</v>
      </c>
      <c r="BU11" s="103"/>
      <c r="BV11" s="103"/>
      <c r="BW11" s="103" t="s">
        <v>59</v>
      </c>
      <c r="BX11" s="103"/>
      <c r="BY11" s="103"/>
      <c r="BZ11" s="103" t="s">
        <v>338</v>
      </c>
      <c r="CA11" s="103"/>
      <c r="CB11" s="103"/>
      <c r="CC11" s="103" t="s">
        <v>339</v>
      </c>
      <c r="CD11" s="103"/>
      <c r="CE11" s="103"/>
      <c r="CF11" s="103" t="s">
        <v>340</v>
      </c>
      <c r="CG11" s="103"/>
      <c r="CH11" s="103"/>
      <c r="CI11" s="103" t="s">
        <v>341</v>
      </c>
      <c r="CJ11" s="103"/>
      <c r="CK11" s="103"/>
      <c r="CL11" s="103" t="s">
        <v>342</v>
      </c>
      <c r="CM11" s="103"/>
      <c r="CN11" s="103"/>
      <c r="CO11" s="103" t="s">
        <v>343</v>
      </c>
      <c r="CP11" s="103"/>
      <c r="CQ11" s="103"/>
      <c r="CR11" s="103" t="s">
        <v>344</v>
      </c>
      <c r="CS11" s="103"/>
      <c r="CT11" s="103"/>
      <c r="CU11" s="103" t="s">
        <v>345</v>
      </c>
      <c r="CV11" s="103"/>
      <c r="CW11" s="103"/>
      <c r="CX11" s="103" t="s">
        <v>346</v>
      </c>
      <c r="CY11" s="103"/>
      <c r="CZ11" s="103"/>
      <c r="DA11" s="103" t="s">
        <v>347</v>
      </c>
      <c r="DB11" s="103"/>
      <c r="DC11" s="103"/>
      <c r="DD11" s="103" t="s">
        <v>348</v>
      </c>
      <c r="DE11" s="103"/>
      <c r="DF11" s="103"/>
      <c r="DG11" s="103" t="s">
        <v>349</v>
      </c>
      <c r="DH11" s="103"/>
      <c r="DI11" s="103"/>
      <c r="DJ11" s="103" t="s">
        <v>350</v>
      </c>
      <c r="DK11" s="103"/>
      <c r="DL11" s="103"/>
      <c r="DM11" s="103" t="s">
        <v>351</v>
      </c>
      <c r="DN11" s="103"/>
      <c r="DO11" s="103"/>
      <c r="DP11" s="103" t="s">
        <v>352</v>
      </c>
      <c r="DQ11" s="103"/>
      <c r="DR11" s="103"/>
    </row>
    <row r="12" spans="1:122" ht="51" customHeight="1" x14ac:dyDescent="0.3">
      <c r="A12" s="139"/>
      <c r="B12" s="140"/>
      <c r="C12" s="125" t="s">
        <v>872</v>
      </c>
      <c r="D12" s="125"/>
      <c r="E12" s="125"/>
      <c r="F12" s="125" t="s">
        <v>876</v>
      </c>
      <c r="G12" s="125"/>
      <c r="H12" s="125"/>
      <c r="I12" s="125" t="s">
        <v>249</v>
      </c>
      <c r="J12" s="125"/>
      <c r="K12" s="125"/>
      <c r="L12" s="125" t="s">
        <v>251</v>
      </c>
      <c r="M12" s="125"/>
      <c r="N12" s="125"/>
      <c r="O12" s="125" t="s">
        <v>880</v>
      </c>
      <c r="P12" s="125"/>
      <c r="Q12" s="125"/>
      <c r="R12" s="125" t="s">
        <v>881</v>
      </c>
      <c r="S12" s="125"/>
      <c r="T12" s="125"/>
      <c r="U12" s="125" t="s">
        <v>883</v>
      </c>
      <c r="V12" s="125"/>
      <c r="W12" s="125"/>
      <c r="X12" s="125" t="s">
        <v>886</v>
      </c>
      <c r="Y12" s="125"/>
      <c r="Z12" s="125"/>
      <c r="AA12" s="125" t="s">
        <v>889</v>
      </c>
      <c r="AB12" s="125"/>
      <c r="AC12" s="125"/>
      <c r="AD12" s="125" t="s">
        <v>264</v>
      </c>
      <c r="AE12" s="125"/>
      <c r="AF12" s="125"/>
      <c r="AG12" s="125" t="s">
        <v>892</v>
      </c>
      <c r="AH12" s="125"/>
      <c r="AI12" s="125"/>
      <c r="AJ12" s="125" t="s">
        <v>894</v>
      </c>
      <c r="AK12" s="125"/>
      <c r="AL12" s="125"/>
      <c r="AM12" s="125" t="s">
        <v>895</v>
      </c>
      <c r="AN12" s="125"/>
      <c r="AO12" s="125"/>
      <c r="AP12" s="133" t="s">
        <v>436</v>
      </c>
      <c r="AQ12" s="133"/>
      <c r="AR12" s="133"/>
      <c r="AS12" s="133" t="s">
        <v>899</v>
      </c>
      <c r="AT12" s="133"/>
      <c r="AU12" s="133"/>
      <c r="AV12" s="133" t="s">
        <v>903</v>
      </c>
      <c r="AW12" s="133"/>
      <c r="AX12" s="133"/>
      <c r="AY12" s="133" t="s">
        <v>905</v>
      </c>
      <c r="AZ12" s="133"/>
      <c r="BA12" s="133"/>
      <c r="BB12" s="133" t="s">
        <v>908</v>
      </c>
      <c r="BC12" s="133"/>
      <c r="BD12" s="133"/>
      <c r="BE12" s="133" t="s">
        <v>909</v>
      </c>
      <c r="BF12" s="133"/>
      <c r="BG12" s="133"/>
      <c r="BH12" s="133" t="s">
        <v>910</v>
      </c>
      <c r="BI12" s="133"/>
      <c r="BJ12" s="133"/>
      <c r="BK12" s="133" t="s">
        <v>911</v>
      </c>
      <c r="BL12" s="133"/>
      <c r="BM12" s="133"/>
      <c r="BN12" s="133" t="s">
        <v>913</v>
      </c>
      <c r="BO12" s="133"/>
      <c r="BP12" s="133"/>
      <c r="BQ12" s="133" t="s">
        <v>914</v>
      </c>
      <c r="BR12" s="133"/>
      <c r="BS12" s="133"/>
      <c r="BT12" s="133" t="s">
        <v>915</v>
      </c>
      <c r="BU12" s="133"/>
      <c r="BV12" s="133"/>
      <c r="BW12" s="133" t="s">
        <v>918</v>
      </c>
      <c r="BX12" s="133"/>
      <c r="BY12" s="133"/>
      <c r="BZ12" s="133" t="s">
        <v>919</v>
      </c>
      <c r="CA12" s="133"/>
      <c r="CB12" s="133"/>
      <c r="CC12" s="133" t="s">
        <v>923</v>
      </c>
      <c r="CD12" s="133"/>
      <c r="CE12" s="133"/>
      <c r="CF12" s="133" t="s">
        <v>926</v>
      </c>
      <c r="CG12" s="133"/>
      <c r="CH12" s="133"/>
      <c r="CI12" s="133" t="s">
        <v>927</v>
      </c>
      <c r="CJ12" s="133"/>
      <c r="CK12" s="133"/>
      <c r="CL12" s="133" t="s">
        <v>929</v>
      </c>
      <c r="CM12" s="133"/>
      <c r="CN12" s="133"/>
      <c r="CO12" s="133" t="s">
        <v>930</v>
      </c>
      <c r="CP12" s="133"/>
      <c r="CQ12" s="133"/>
      <c r="CR12" s="133" t="s">
        <v>932</v>
      </c>
      <c r="CS12" s="133"/>
      <c r="CT12" s="133"/>
      <c r="CU12" s="133" t="s">
        <v>933</v>
      </c>
      <c r="CV12" s="133"/>
      <c r="CW12" s="133"/>
      <c r="CX12" s="133" t="s">
        <v>934</v>
      </c>
      <c r="CY12" s="133"/>
      <c r="CZ12" s="133"/>
      <c r="DA12" s="133" t="s">
        <v>935</v>
      </c>
      <c r="DB12" s="133"/>
      <c r="DC12" s="133"/>
      <c r="DD12" s="133" t="s">
        <v>936</v>
      </c>
      <c r="DE12" s="133"/>
      <c r="DF12" s="133"/>
      <c r="DG12" s="134" t="s">
        <v>938</v>
      </c>
      <c r="DH12" s="134"/>
      <c r="DI12" s="134"/>
      <c r="DJ12" s="134" t="s">
        <v>942</v>
      </c>
      <c r="DK12" s="134"/>
      <c r="DL12" s="134"/>
      <c r="DM12" s="125" t="s">
        <v>945</v>
      </c>
      <c r="DN12" s="125"/>
      <c r="DO12" s="125"/>
      <c r="DP12" s="125" t="s">
        <v>947</v>
      </c>
      <c r="DQ12" s="125"/>
      <c r="DR12" s="125"/>
    </row>
    <row r="13" spans="1:122" ht="102.75" customHeight="1" x14ac:dyDescent="0.3">
      <c r="A13" s="139"/>
      <c r="B13" s="140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135" t="s">
        <v>171</v>
      </c>
      <c r="B39" s="13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3">
      <c r="A40" s="137" t="s">
        <v>785</v>
      </c>
      <c r="B40" s="138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3">
      <c r="B42" s="141" t="s">
        <v>1393</v>
      </c>
      <c r="C42" s="141"/>
      <c r="D42" s="141"/>
      <c r="E42" s="141"/>
      <c r="F42" s="46"/>
      <c r="G42" s="46"/>
    </row>
    <row r="43" spans="1:122" x14ac:dyDescent="0.3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3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3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3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3">
      <c r="B47" s="4"/>
      <c r="C47" s="20"/>
      <c r="D47" s="108" t="s">
        <v>322</v>
      </c>
      <c r="E47" s="108"/>
      <c r="F47" s="109" t="s">
        <v>323</v>
      </c>
      <c r="G47" s="109"/>
    </row>
    <row r="48" spans="1:122" x14ac:dyDescent="0.3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3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3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3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3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3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3">
      <c r="B56" s="4"/>
      <c r="C56" s="4"/>
      <c r="D56" s="108" t="s">
        <v>330</v>
      </c>
      <c r="E56" s="108"/>
      <c r="F56" s="108" t="s">
        <v>325</v>
      </c>
      <c r="G56" s="108"/>
      <c r="H56" s="142" t="s">
        <v>331</v>
      </c>
      <c r="I56" s="142"/>
      <c r="J56" s="142" t="s">
        <v>332</v>
      </c>
      <c r="K56" s="142"/>
      <c r="L56" s="142" t="s">
        <v>43</v>
      </c>
      <c r="M56" s="142"/>
    </row>
    <row r="57" spans="2:13" x14ac:dyDescent="0.3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3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3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3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3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3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A11" workbookViewId="0">
      <selection activeCell="N51" sqref="N51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9" t="s">
        <v>1403</v>
      </c>
      <c r="FJ2" s="89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139" t="s">
        <v>0</v>
      </c>
      <c r="B4" s="139" t="s">
        <v>170</v>
      </c>
      <c r="C4" s="162" t="s">
        <v>319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14" t="s">
        <v>321</v>
      </c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6"/>
      <c r="BK4" s="102" t="s">
        <v>871</v>
      </c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44" t="s">
        <v>329</v>
      </c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6"/>
      <c r="EW4" s="142" t="s">
        <v>326</v>
      </c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</row>
    <row r="5" spans="1:167" ht="15.75" customHeight="1" x14ac:dyDescent="0.3">
      <c r="A5" s="139"/>
      <c r="B5" s="139"/>
      <c r="C5" s="143" t="s">
        <v>320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29" t="s">
        <v>322</v>
      </c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1"/>
      <c r="AG5" s="126" t="s">
        <v>323</v>
      </c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8"/>
      <c r="AV5" s="126" t="s">
        <v>378</v>
      </c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8"/>
      <c r="BK5" s="129" t="s">
        <v>379</v>
      </c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1"/>
      <c r="BZ5" s="129" t="s">
        <v>330</v>
      </c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1"/>
      <c r="CO5" s="147" t="s">
        <v>325</v>
      </c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03" t="s">
        <v>331</v>
      </c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26" t="s">
        <v>332</v>
      </c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8"/>
      <c r="EH5" s="159" t="s">
        <v>43</v>
      </c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1"/>
      <c r="EW5" s="103" t="s">
        <v>327</v>
      </c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</row>
    <row r="6" spans="1:167" ht="15.6" hidden="1" x14ac:dyDescent="0.3">
      <c r="A6" s="139"/>
      <c r="B6" s="139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139"/>
      <c r="B7" s="139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139"/>
      <c r="B8" s="139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139"/>
      <c r="B9" s="139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139"/>
      <c r="B10" s="139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139"/>
      <c r="B11" s="139"/>
      <c r="C11" s="124" t="s">
        <v>60</v>
      </c>
      <c r="D11" s="88" t="s">
        <v>2</v>
      </c>
      <c r="E11" s="88" t="s">
        <v>3</v>
      </c>
      <c r="F11" s="124" t="s">
        <v>83</v>
      </c>
      <c r="G11" s="88" t="s">
        <v>3</v>
      </c>
      <c r="H11" s="88" t="s">
        <v>9</v>
      </c>
      <c r="I11" s="88" t="s">
        <v>61</v>
      </c>
      <c r="J11" s="88" t="s">
        <v>10</v>
      </c>
      <c r="K11" s="88" t="s">
        <v>11</v>
      </c>
      <c r="L11" s="129" t="s">
        <v>62</v>
      </c>
      <c r="M11" s="130"/>
      <c r="N11" s="130"/>
      <c r="O11" s="143" t="s">
        <v>63</v>
      </c>
      <c r="P11" s="143"/>
      <c r="Q11" s="143"/>
      <c r="R11" s="124" t="s">
        <v>64</v>
      </c>
      <c r="S11" s="88"/>
      <c r="T11" s="88"/>
      <c r="U11" s="122" t="s">
        <v>962</v>
      </c>
      <c r="V11" s="123"/>
      <c r="W11" s="124"/>
      <c r="X11" s="88" t="s">
        <v>964</v>
      </c>
      <c r="Y11" s="88"/>
      <c r="Z11" s="88"/>
      <c r="AA11" s="88" t="s">
        <v>65</v>
      </c>
      <c r="AB11" s="88"/>
      <c r="AC11" s="88"/>
      <c r="AD11" s="88" t="s">
        <v>66</v>
      </c>
      <c r="AE11" s="88"/>
      <c r="AF11" s="88"/>
      <c r="AG11" s="88" t="s">
        <v>67</v>
      </c>
      <c r="AH11" s="88"/>
      <c r="AI11" s="88"/>
      <c r="AJ11" s="88" t="s">
        <v>68</v>
      </c>
      <c r="AK11" s="88"/>
      <c r="AL11" s="88"/>
      <c r="AM11" s="143" t="s">
        <v>69</v>
      </c>
      <c r="AN11" s="143"/>
      <c r="AO11" s="143"/>
      <c r="AP11" s="103" t="s">
        <v>70</v>
      </c>
      <c r="AQ11" s="103"/>
      <c r="AR11" s="103"/>
      <c r="AS11" s="143" t="s">
        <v>71</v>
      </c>
      <c r="AT11" s="143"/>
      <c r="AU11" s="143"/>
      <c r="AV11" s="143" t="s">
        <v>72</v>
      </c>
      <c r="AW11" s="143"/>
      <c r="AX11" s="143"/>
      <c r="AY11" s="143" t="s">
        <v>84</v>
      </c>
      <c r="AZ11" s="143"/>
      <c r="BA11" s="143"/>
      <c r="BB11" s="143" t="s">
        <v>73</v>
      </c>
      <c r="BC11" s="143"/>
      <c r="BD11" s="143"/>
      <c r="BE11" s="143" t="s">
        <v>994</v>
      </c>
      <c r="BF11" s="143"/>
      <c r="BG11" s="143"/>
      <c r="BH11" s="143" t="s">
        <v>74</v>
      </c>
      <c r="BI11" s="143"/>
      <c r="BJ11" s="143"/>
      <c r="BK11" s="127" t="s">
        <v>373</v>
      </c>
      <c r="BL11" s="127"/>
      <c r="BM11" s="128"/>
      <c r="BN11" s="126" t="s">
        <v>374</v>
      </c>
      <c r="BO11" s="127"/>
      <c r="BP11" s="128"/>
      <c r="BQ11" s="103" t="s">
        <v>375</v>
      </c>
      <c r="BR11" s="103"/>
      <c r="BS11" s="103"/>
      <c r="BT11" s="103" t="s">
        <v>376</v>
      </c>
      <c r="BU11" s="103"/>
      <c r="BV11" s="103"/>
      <c r="BW11" s="103" t="s">
        <v>1394</v>
      </c>
      <c r="BX11" s="103"/>
      <c r="BY11" s="126"/>
      <c r="BZ11" s="103" t="s">
        <v>75</v>
      </c>
      <c r="CA11" s="103"/>
      <c r="CB11" s="103"/>
      <c r="CC11" s="103" t="s">
        <v>85</v>
      </c>
      <c r="CD11" s="103"/>
      <c r="CE11" s="103"/>
      <c r="CF11" s="103" t="s">
        <v>76</v>
      </c>
      <c r="CG11" s="103"/>
      <c r="CH11" s="103"/>
      <c r="CI11" s="103" t="s">
        <v>77</v>
      </c>
      <c r="CJ11" s="103"/>
      <c r="CK11" s="103"/>
      <c r="CL11" s="103" t="s">
        <v>78</v>
      </c>
      <c r="CM11" s="103"/>
      <c r="CN11" s="103"/>
      <c r="CO11" s="103" t="s">
        <v>79</v>
      </c>
      <c r="CP11" s="103"/>
      <c r="CQ11" s="103"/>
      <c r="CR11" s="103" t="s">
        <v>80</v>
      </c>
      <c r="CS11" s="103"/>
      <c r="CT11" s="103"/>
      <c r="CU11" s="103" t="s">
        <v>81</v>
      </c>
      <c r="CV11" s="103"/>
      <c r="CW11" s="103"/>
      <c r="CX11" s="126" t="s">
        <v>82</v>
      </c>
      <c r="CY11" s="127"/>
      <c r="CZ11" s="128"/>
      <c r="DA11" s="126" t="s">
        <v>86</v>
      </c>
      <c r="DB11" s="127"/>
      <c r="DC11" s="128"/>
      <c r="DD11" s="126" t="s">
        <v>358</v>
      </c>
      <c r="DE11" s="127"/>
      <c r="DF11" s="128"/>
      <c r="DG11" s="126" t="s">
        <v>359</v>
      </c>
      <c r="DH11" s="127"/>
      <c r="DI11" s="128"/>
      <c r="DJ11" s="126" t="s">
        <v>360</v>
      </c>
      <c r="DK11" s="127"/>
      <c r="DL11" s="128"/>
      <c r="DM11" s="126" t="s">
        <v>361</v>
      </c>
      <c r="DN11" s="127"/>
      <c r="DO11" s="128"/>
      <c r="DP11" s="126" t="s">
        <v>362</v>
      </c>
      <c r="DQ11" s="127"/>
      <c r="DR11" s="128"/>
      <c r="DS11" s="126" t="s">
        <v>363</v>
      </c>
      <c r="DT11" s="127"/>
      <c r="DU11" s="128"/>
      <c r="DV11" s="103" t="s">
        <v>364</v>
      </c>
      <c r="DW11" s="103"/>
      <c r="DX11" s="103"/>
      <c r="DY11" s="103" t="s">
        <v>365</v>
      </c>
      <c r="DZ11" s="103"/>
      <c r="EA11" s="103"/>
      <c r="EB11" s="103" t="s">
        <v>366</v>
      </c>
      <c r="EC11" s="103"/>
      <c r="ED11" s="103"/>
      <c r="EE11" s="103" t="s">
        <v>367</v>
      </c>
      <c r="EF11" s="103"/>
      <c r="EG11" s="103"/>
      <c r="EH11" s="163" t="s">
        <v>368</v>
      </c>
      <c r="EI11" s="164"/>
      <c r="EJ11" s="165"/>
      <c r="EK11" s="163" t="s">
        <v>369</v>
      </c>
      <c r="EL11" s="164"/>
      <c r="EM11" s="165"/>
      <c r="EN11" s="163" t="s">
        <v>370</v>
      </c>
      <c r="EO11" s="164"/>
      <c r="EP11" s="165"/>
      <c r="EQ11" s="163" t="s">
        <v>371</v>
      </c>
      <c r="ER11" s="164"/>
      <c r="ES11" s="165"/>
      <c r="ET11" s="163" t="s">
        <v>372</v>
      </c>
      <c r="EU11" s="164"/>
      <c r="EV11" s="165"/>
      <c r="EW11" s="103" t="s">
        <v>353</v>
      </c>
      <c r="EX11" s="103"/>
      <c r="EY11" s="103"/>
      <c r="EZ11" s="103" t="s">
        <v>354</v>
      </c>
      <c r="FA11" s="103"/>
      <c r="FB11" s="103"/>
      <c r="FC11" s="103" t="s">
        <v>355</v>
      </c>
      <c r="FD11" s="103"/>
      <c r="FE11" s="103"/>
      <c r="FF11" s="103" t="s">
        <v>356</v>
      </c>
      <c r="FG11" s="103"/>
      <c r="FH11" s="103"/>
      <c r="FI11" s="103" t="s">
        <v>357</v>
      </c>
      <c r="FJ11" s="103"/>
      <c r="FK11" s="103"/>
    </row>
    <row r="12" spans="1:167" ht="70.5" customHeight="1" thickBot="1" x14ac:dyDescent="0.35">
      <c r="A12" s="139"/>
      <c r="B12" s="139"/>
      <c r="C12" s="154" t="s">
        <v>948</v>
      </c>
      <c r="D12" s="158"/>
      <c r="E12" s="156"/>
      <c r="F12" s="155" t="s">
        <v>952</v>
      </c>
      <c r="G12" s="155"/>
      <c r="H12" s="156"/>
      <c r="I12" s="154" t="s">
        <v>956</v>
      </c>
      <c r="J12" s="155"/>
      <c r="K12" s="156"/>
      <c r="L12" s="154" t="s">
        <v>958</v>
      </c>
      <c r="M12" s="155"/>
      <c r="N12" s="156"/>
      <c r="O12" s="154" t="s">
        <v>959</v>
      </c>
      <c r="P12" s="155"/>
      <c r="Q12" s="156"/>
      <c r="R12" s="151" t="s">
        <v>961</v>
      </c>
      <c r="S12" s="152"/>
      <c r="T12" s="153"/>
      <c r="U12" s="151" t="s">
        <v>963</v>
      </c>
      <c r="V12" s="152"/>
      <c r="W12" s="153"/>
      <c r="X12" s="151" t="s">
        <v>965</v>
      </c>
      <c r="Y12" s="152"/>
      <c r="Z12" s="153"/>
      <c r="AA12" s="151" t="s">
        <v>966</v>
      </c>
      <c r="AB12" s="152"/>
      <c r="AC12" s="153"/>
      <c r="AD12" s="151" t="s">
        <v>969</v>
      </c>
      <c r="AE12" s="152"/>
      <c r="AF12" s="153"/>
      <c r="AG12" s="151" t="s">
        <v>970</v>
      </c>
      <c r="AH12" s="152"/>
      <c r="AI12" s="153"/>
      <c r="AJ12" s="151" t="s">
        <v>973</v>
      </c>
      <c r="AK12" s="152"/>
      <c r="AL12" s="153"/>
      <c r="AM12" s="151" t="s">
        <v>977</v>
      </c>
      <c r="AN12" s="152"/>
      <c r="AO12" s="153"/>
      <c r="AP12" s="151" t="s">
        <v>981</v>
      </c>
      <c r="AQ12" s="152"/>
      <c r="AR12" s="153"/>
      <c r="AS12" s="151" t="s">
        <v>982</v>
      </c>
      <c r="AT12" s="152"/>
      <c r="AU12" s="153"/>
      <c r="AV12" s="151" t="s">
        <v>983</v>
      </c>
      <c r="AW12" s="152"/>
      <c r="AX12" s="153"/>
      <c r="AY12" s="151" t="s">
        <v>985</v>
      </c>
      <c r="AZ12" s="152"/>
      <c r="BA12" s="153"/>
      <c r="BB12" s="151" t="s">
        <v>987</v>
      </c>
      <c r="BC12" s="152"/>
      <c r="BD12" s="153"/>
      <c r="BE12" s="151" t="s">
        <v>991</v>
      </c>
      <c r="BF12" s="152"/>
      <c r="BG12" s="153"/>
      <c r="BH12" s="154" t="s">
        <v>305</v>
      </c>
      <c r="BI12" s="155"/>
      <c r="BJ12" s="156"/>
      <c r="BK12" s="151" t="s">
        <v>996</v>
      </c>
      <c r="BL12" s="152"/>
      <c r="BM12" s="153"/>
      <c r="BN12" s="151" t="s">
        <v>997</v>
      </c>
      <c r="BO12" s="152"/>
      <c r="BP12" s="153"/>
      <c r="BQ12" s="151" t="s">
        <v>1001</v>
      </c>
      <c r="BR12" s="152"/>
      <c r="BS12" s="153"/>
      <c r="BT12" s="151" t="s">
        <v>1002</v>
      </c>
      <c r="BU12" s="152"/>
      <c r="BV12" s="153"/>
      <c r="BW12" s="151" t="s">
        <v>1003</v>
      </c>
      <c r="BX12" s="152"/>
      <c r="BY12" s="153"/>
      <c r="BZ12" s="151" t="s">
        <v>309</v>
      </c>
      <c r="CA12" s="152"/>
      <c r="CB12" s="153"/>
      <c r="CC12" s="151" t="s">
        <v>1004</v>
      </c>
      <c r="CD12" s="152"/>
      <c r="CE12" s="153"/>
      <c r="CF12" s="151" t="s">
        <v>1005</v>
      </c>
      <c r="CG12" s="152"/>
      <c r="CH12" s="153"/>
      <c r="CI12" s="151" t="s">
        <v>1007</v>
      </c>
      <c r="CJ12" s="152"/>
      <c r="CK12" s="153"/>
      <c r="CL12" s="151" t="s">
        <v>1008</v>
      </c>
      <c r="CM12" s="152"/>
      <c r="CN12" s="153"/>
      <c r="CO12" s="151" t="s">
        <v>1011</v>
      </c>
      <c r="CP12" s="152"/>
      <c r="CQ12" s="153"/>
      <c r="CR12" s="151" t="s">
        <v>1012</v>
      </c>
      <c r="CS12" s="152"/>
      <c r="CT12" s="153"/>
      <c r="CU12" s="151" t="s">
        <v>1015</v>
      </c>
      <c r="CV12" s="152"/>
      <c r="CW12" s="153"/>
      <c r="CX12" s="151" t="s">
        <v>1016</v>
      </c>
      <c r="CY12" s="152"/>
      <c r="CZ12" s="153"/>
      <c r="DA12" s="151" t="s">
        <v>496</v>
      </c>
      <c r="DB12" s="152"/>
      <c r="DC12" s="153"/>
      <c r="DD12" s="151" t="s">
        <v>1018</v>
      </c>
      <c r="DE12" s="152"/>
      <c r="DF12" s="153"/>
      <c r="DG12" s="151" t="s">
        <v>1019</v>
      </c>
      <c r="DH12" s="152"/>
      <c r="DI12" s="153"/>
      <c r="DJ12" s="151" t="s">
        <v>1023</v>
      </c>
      <c r="DK12" s="152"/>
      <c r="DL12" s="153"/>
      <c r="DM12" s="151" t="s">
        <v>1025</v>
      </c>
      <c r="DN12" s="152"/>
      <c r="DO12" s="153"/>
      <c r="DP12" s="151" t="s">
        <v>1026</v>
      </c>
      <c r="DQ12" s="152"/>
      <c r="DR12" s="153"/>
      <c r="DS12" s="151" t="s">
        <v>1028</v>
      </c>
      <c r="DT12" s="152"/>
      <c r="DU12" s="153"/>
      <c r="DV12" s="151" t="s">
        <v>1029</v>
      </c>
      <c r="DW12" s="152"/>
      <c r="DX12" s="153"/>
      <c r="DY12" s="151" t="s">
        <v>1030</v>
      </c>
      <c r="DZ12" s="152"/>
      <c r="EA12" s="153"/>
      <c r="EB12" s="151" t="s">
        <v>1032</v>
      </c>
      <c r="EC12" s="152"/>
      <c r="ED12" s="153"/>
      <c r="EE12" s="151" t="s">
        <v>1035</v>
      </c>
      <c r="EF12" s="152"/>
      <c r="EG12" s="153"/>
      <c r="EH12" s="151" t="s">
        <v>1039</v>
      </c>
      <c r="EI12" s="152"/>
      <c r="EJ12" s="153"/>
      <c r="EK12" s="151" t="s">
        <v>1041</v>
      </c>
      <c r="EL12" s="152"/>
      <c r="EM12" s="153"/>
      <c r="EN12" s="151" t="s">
        <v>515</v>
      </c>
      <c r="EO12" s="152"/>
      <c r="EP12" s="153"/>
      <c r="EQ12" s="151" t="s">
        <v>1046</v>
      </c>
      <c r="ER12" s="152"/>
      <c r="ES12" s="153"/>
      <c r="ET12" s="151" t="s">
        <v>1047</v>
      </c>
      <c r="EU12" s="152"/>
      <c r="EV12" s="153"/>
      <c r="EW12" s="151" t="s">
        <v>1049</v>
      </c>
      <c r="EX12" s="152"/>
      <c r="EY12" s="153"/>
      <c r="EZ12" s="151" t="s">
        <v>1050</v>
      </c>
      <c r="FA12" s="152"/>
      <c r="FB12" s="153"/>
      <c r="FC12" s="151" t="s">
        <v>1052</v>
      </c>
      <c r="FD12" s="152"/>
      <c r="FE12" s="153"/>
      <c r="FF12" s="151" t="s">
        <v>1053</v>
      </c>
      <c r="FG12" s="152"/>
      <c r="FH12" s="153"/>
      <c r="FI12" s="151" t="s">
        <v>1056</v>
      </c>
      <c r="FJ12" s="152"/>
      <c r="FK12" s="153"/>
    </row>
    <row r="13" spans="1:167" ht="144.75" customHeight="1" thickBot="1" x14ac:dyDescent="0.35">
      <c r="A13" s="139"/>
      <c r="B13" s="139"/>
      <c r="C13" s="67" t="s">
        <v>949</v>
      </c>
      <c r="D13" s="68" t="s">
        <v>950</v>
      </c>
      <c r="E13" s="69" t="s">
        <v>951</v>
      </c>
      <c r="F13" s="70" t="s">
        <v>953</v>
      </c>
      <c r="G13" s="70" t="s">
        <v>954</v>
      </c>
      <c r="H13" s="69" t="s">
        <v>955</v>
      </c>
      <c r="I13" s="71" t="s">
        <v>277</v>
      </c>
      <c r="J13" s="70" t="s">
        <v>278</v>
      </c>
      <c r="K13" s="69" t="s">
        <v>957</v>
      </c>
      <c r="L13" s="71" t="s">
        <v>280</v>
      </c>
      <c r="M13" s="70" t="s">
        <v>281</v>
      </c>
      <c r="N13" s="69" t="s">
        <v>248</v>
      </c>
      <c r="O13" s="71" t="s">
        <v>279</v>
      </c>
      <c r="P13" s="70" t="s">
        <v>193</v>
      </c>
      <c r="Q13" s="69" t="s">
        <v>960</v>
      </c>
      <c r="R13" s="72" t="s">
        <v>284</v>
      </c>
      <c r="S13" s="73" t="s">
        <v>201</v>
      </c>
      <c r="T13" s="74" t="s">
        <v>285</v>
      </c>
      <c r="U13" s="72" t="s">
        <v>287</v>
      </c>
      <c r="V13" s="73" t="s">
        <v>288</v>
      </c>
      <c r="W13" s="74" t="s">
        <v>289</v>
      </c>
      <c r="X13" s="72" t="s">
        <v>290</v>
      </c>
      <c r="Y13" s="73" t="s">
        <v>291</v>
      </c>
      <c r="Z13" s="74" t="s">
        <v>292</v>
      </c>
      <c r="AA13" s="72" t="s">
        <v>286</v>
      </c>
      <c r="AB13" s="73" t="s">
        <v>967</v>
      </c>
      <c r="AC13" s="74" t="s">
        <v>968</v>
      </c>
      <c r="AD13" s="72" t="s">
        <v>293</v>
      </c>
      <c r="AE13" s="73" t="s">
        <v>294</v>
      </c>
      <c r="AF13" s="74" t="s">
        <v>295</v>
      </c>
      <c r="AG13" s="72" t="s">
        <v>296</v>
      </c>
      <c r="AH13" s="73" t="s">
        <v>971</v>
      </c>
      <c r="AI13" s="74" t="s">
        <v>972</v>
      </c>
      <c r="AJ13" s="72" t="s">
        <v>974</v>
      </c>
      <c r="AK13" s="73" t="s">
        <v>975</v>
      </c>
      <c r="AL13" s="74" t="s">
        <v>976</v>
      </c>
      <c r="AM13" s="72" t="s">
        <v>978</v>
      </c>
      <c r="AN13" s="73" t="s">
        <v>979</v>
      </c>
      <c r="AO13" s="74" t="s">
        <v>980</v>
      </c>
      <c r="AP13" s="72" t="s">
        <v>297</v>
      </c>
      <c r="AQ13" s="73" t="s">
        <v>298</v>
      </c>
      <c r="AR13" s="74" t="s">
        <v>299</v>
      </c>
      <c r="AS13" s="72" t="s">
        <v>300</v>
      </c>
      <c r="AT13" s="73" t="s">
        <v>301</v>
      </c>
      <c r="AU13" s="74" t="s">
        <v>302</v>
      </c>
      <c r="AV13" s="72" t="s">
        <v>202</v>
      </c>
      <c r="AW13" s="73" t="s">
        <v>984</v>
      </c>
      <c r="AX13" s="74" t="s">
        <v>204</v>
      </c>
      <c r="AY13" s="72" t="s">
        <v>303</v>
      </c>
      <c r="AZ13" s="73" t="s">
        <v>304</v>
      </c>
      <c r="BA13" s="74" t="s">
        <v>986</v>
      </c>
      <c r="BB13" s="72" t="s">
        <v>988</v>
      </c>
      <c r="BC13" s="73" t="s">
        <v>989</v>
      </c>
      <c r="BD13" s="74" t="s">
        <v>990</v>
      </c>
      <c r="BE13" s="72" t="s">
        <v>992</v>
      </c>
      <c r="BF13" s="73" t="s">
        <v>993</v>
      </c>
      <c r="BG13" s="74" t="s">
        <v>995</v>
      </c>
      <c r="BH13" s="72" t="s">
        <v>306</v>
      </c>
      <c r="BI13" s="73" t="s">
        <v>307</v>
      </c>
      <c r="BJ13" s="74" t="s">
        <v>308</v>
      </c>
      <c r="BK13" s="72" t="s">
        <v>481</v>
      </c>
      <c r="BL13" s="73" t="s">
        <v>466</v>
      </c>
      <c r="BM13" s="74" t="s">
        <v>465</v>
      </c>
      <c r="BN13" s="72" t="s">
        <v>998</v>
      </c>
      <c r="BO13" s="73" t="s">
        <v>999</v>
      </c>
      <c r="BP13" s="74" t="s">
        <v>1000</v>
      </c>
      <c r="BQ13" s="72" t="s">
        <v>451</v>
      </c>
      <c r="BR13" s="73" t="s">
        <v>484</v>
      </c>
      <c r="BS13" s="74" t="s">
        <v>482</v>
      </c>
      <c r="BT13" s="72" t="s">
        <v>485</v>
      </c>
      <c r="BU13" s="73" t="s">
        <v>486</v>
      </c>
      <c r="BV13" s="74" t="s">
        <v>199</v>
      </c>
      <c r="BW13" s="72" t="s">
        <v>487</v>
      </c>
      <c r="BX13" s="73" t="s">
        <v>488</v>
      </c>
      <c r="BY13" s="74" t="s">
        <v>489</v>
      </c>
      <c r="BZ13" s="72" t="s">
        <v>260</v>
      </c>
      <c r="CA13" s="73" t="s">
        <v>310</v>
      </c>
      <c r="CB13" s="74" t="s">
        <v>262</v>
      </c>
      <c r="CC13" s="72" t="s">
        <v>311</v>
      </c>
      <c r="CD13" s="73" t="s">
        <v>312</v>
      </c>
      <c r="CE13" s="74" t="s">
        <v>313</v>
      </c>
      <c r="CF13" s="72" t="s">
        <v>314</v>
      </c>
      <c r="CG13" s="73" t="s">
        <v>315</v>
      </c>
      <c r="CH13" s="74" t="s">
        <v>1006</v>
      </c>
      <c r="CI13" s="72" t="s">
        <v>182</v>
      </c>
      <c r="CJ13" s="73" t="s">
        <v>316</v>
      </c>
      <c r="CK13" s="74" t="s">
        <v>317</v>
      </c>
      <c r="CL13" s="72" t="s">
        <v>318</v>
      </c>
      <c r="CM13" s="73" t="s">
        <v>1009</v>
      </c>
      <c r="CN13" s="74" t="s">
        <v>1010</v>
      </c>
      <c r="CO13" s="72" t="s">
        <v>260</v>
      </c>
      <c r="CP13" s="73" t="s">
        <v>261</v>
      </c>
      <c r="CQ13" s="74" t="s">
        <v>218</v>
      </c>
      <c r="CR13" s="72" t="s">
        <v>1013</v>
      </c>
      <c r="CS13" s="73" t="s">
        <v>843</v>
      </c>
      <c r="CT13" s="74" t="s">
        <v>1014</v>
      </c>
      <c r="CU13" s="72" t="s">
        <v>490</v>
      </c>
      <c r="CV13" s="73" t="s">
        <v>491</v>
      </c>
      <c r="CW13" s="74" t="s">
        <v>492</v>
      </c>
      <c r="CX13" s="72" t="s">
        <v>493</v>
      </c>
      <c r="CY13" s="73" t="s">
        <v>494</v>
      </c>
      <c r="CZ13" s="74" t="s">
        <v>495</v>
      </c>
      <c r="DA13" s="72" t="s">
        <v>1017</v>
      </c>
      <c r="DB13" s="73" t="s">
        <v>497</v>
      </c>
      <c r="DC13" s="74" t="s">
        <v>498</v>
      </c>
      <c r="DD13" s="75" t="s">
        <v>182</v>
      </c>
      <c r="DE13" s="76" t="s">
        <v>283</v>
      </c>
      <c r="DF13" s="76" t="s">
        <v>282</v>
      </c>
      <c r="DG13" s="75" t="s">
        <v>1020</v>
      </c>
      <c r="DH13" s="76" t="s">
        <v>1021</v>
      </c>
      <c r="DI13" s="76" t="s">
        <v>1022</v>
      </c>
      <c r="DJ13" s="75" t="s">
        <v>499</v>
      </c>
      <c r="DK13" s="76" t="s">
        <v>500</v>
      </c>
      <c r="DL13" s="76" t="s">
        <v>1024</v>
      </c>
      <c r="DM13" s="72" t="s">
        <v>501</v>
      </c>
      <c r="DN13" s="73" t="s">
        <v>502</v>
      </c>
      <c r="DO13" s="74" t="s">
        <v>503</v>
      </c>
      <c r="DP13" s="72" t="s">
        <v>501</v>
      </c>
      <c r="DQ13" s="73" t="s">
        <v>502</v>
      </c>
      <c r="DR13" s="74" t="s">
        <v>1027</v>
      </c>
      <c r="DS13" s="72" t="s">
        <v>504</v>
      </c>
      <c r="DT13" s="73" t="s">
        <v>505</v>
      </c>
      <c r="DU13" s="74" t="s">
        <v>506</v>
      </c>
      <c r="DV13" s="72" t="s">
        <v>507</v>
      </c>
      <c r="DW13" s="73" t="s">
        <v>508</v>
      </c>
      <c r="DX13" s="74" t="s">
        <v>509</v>
      </c>
      <c r="DY13" s="72" t="s">
        <v>510</v>
      </c>
      <c r="DZ13" s="73" t="s">
        <v>511</v>
      </c>
      <c r="EA13" s="74" t="s">
        <v>1031</v>
      </c>
      <c r="EB13" s="72" t="s">
        <v>1409</v>
      </c>
      <c r="EC13" s="73" t="s">
        <v>1033</v>
      </c>
      <c r="ED13" s="74" t="s">
        <v>1034</v>
      </c>
      <c r="EE13" s="72" t="s">
        <v>1036</v>
      </c>
      <c r="EF13" s="73" t="s">
        <v>1037</v>
      </c>
      <c r="EG13" s="74" t="s">
        <v>1038</v>
      </c>
      <c r="EH13" s="72" t="s">
        <v>512</v>
      </c>
      <c r="EI13" s="73" t="s">
        <v>1040</v>
      </c>
      <c r="EJ13" s="74" t="s">
        <v>257</v>
      </c>
      <c r="EK13" s="72" t="s">
        <v>513</v>
      </c>
      <c r="EL13" s="73" t="s">
        <v>1042</v>
      </c>
      <c r="EM13" s="74" t="s">
        <v>1043</v>
      </c>
      <c r="EN13" s="72" t="s">
        <v>1044</v>
      </c>
      <c r="EO13" s="73" t="s">
        <v>1045</v>
      </c>
      <c r="EP13" s="74" t="s">
        <v>516</v>
      </c>
      <c r="EQ13" s="72" t="s">
        <v>239</v>
      </c>
      <c r="ER13" s="73" t="s">
        <v>514</v>
      </c>
      <c r="ES13" s="74" t="s">
        <v>259</v>
      </c>
      <c r="ET13" s="72" t="s">
        <v>518</v>
      </c>
      <c r="EU13" s="73" t="s">
        <v>519</v>
      </c>
      <c r="EV13" s="74" t="s">
        <v>1048</v>
      </c>
      <c r="EW13" s="72" t="s">
        <v>520</v>
      </c>
      <c r="EX13" s="73" t="s">
        <v>521</v>
      </c>
      <c r="EY13" s="74" t="s">
        <v>522</v>
      </c>
      <c r="EZ13" s="72" t="s">
        <v>1410</v>
      </c>
      <c r="FA13" s="73" t="s">
        <v>1051</v>
      </c>
      <c r="FB13" s="74" t="s">
        <v>523</v>
      </c>
      <c r="FC13" s="72" t="s">
        <v>524</v>
      </c>
      <c r="FD13" s="73" t="s">
        <v>525</v>
      </c>
      <c r="FE13" s="74" t="s">
        <v>526</v>
      </c>
      <c r="FF13" s="72" t="s">
        <v>1053</v>
      </c>
      <c r="FG13" s="73" t="s">
        <v>1054</v>
      </c>
      <c r="FH13" s="74" t="s">
        <v>1055</v>
      </c>
      <c r="FI13" s="72" t="s">
        <v>1057</v>
      </c>
      <c r="FJ13" s="73" t="s">
        <v>1058</v>
      </c>
      <c r="FK13" s="74" t="s">
        <v>1059</v>
      </c>
    </row>
    <row r="14" spans="1:167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3">
      <c r="A39" s="135" t="s">
        <v>171</v>
      </c>
      <c r="B39" s="13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3">
      <c r="A40" s="137" t="s">
        <v>783</v>
      </c>
      <c r="B40" s="138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3">
      <c r="B42" s="105" t="s">
        <v>1393</v>
      </c>
      <c r="C42" s="106"/>
      <c r="D42" s="106"/>
      <c r="E42" s="107"/>
      <c r="F42" s="46"/>
      <c r="G42" s="46"/>
      <c r="H42" s="46"/>
      <c r="I42" s="46"/>
    </row>
    <row r="43" spans="1:167" x14ac:dyDescent="0.3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3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3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3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3">
      <c r="B47" s="4"/>
      <c r="C47" s="4"/>
      <c r="D47" s="157" t="s">
        <v>322</v>
      </c>
      <c r="E47" s="157"/>
      <c r="F47" s="109" t="s">
        <v>323</v>
      </c>
      <c r="G47" s="109"/>
      <c r="H47" s="142" t="s">
        <v>378</v>
      </c>
      <c r="I47" s="142"/>
    </row>
    <row r="48" spans="1:167" x14ac:dyDescent="0.3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3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3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3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3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3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3">
      <c r="B56" s="4"/>
      <c r="C56" s="4"/>
      <c r="D56" s="108" t="s">
        <v>330</v>
      </c>
      <c r="E56" s="108"/>
      <c r="F56" s="142" t="s">
        <v>325</v>
      </c>
      <c r="G56" s="142"/>
      <c r="H56" s="142" t="s">
        <v>331</v>
      </c>
      <c r="I56" s="142"/>
      <c r="J56" s="142" t="s">
        <v>332</v>
      </c>
      <c r="K56" s="142"/>
      <c r="L56" s="142" t="s">
        <v>43</v>
      </c>
      <c r="M56" s="142"/>
    </row>
    <row r="57" spans="2:13" x14ac:dyDescent="0.3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3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3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3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3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3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3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FH5" zoomScale="80" zoomScaleNormal="80" workbookViewId="0">
      <selection activeCell="GV13" sqref="GV13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9" t="s">
        <v>1403</v>
      </c>
      <c r="GQ2" s="89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139" t="s">
        <v>0</v>
      </c>
      <c r="B4" s="139" t="s">
        <v>170</v>
      </c>
      <c r="C4" s="162" t="s">
        <v>381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02" t="s">
        <v>321</v>
      </c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 t="s">
        <v>871</v>
      </c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74" t="s">
        <v>329</v>
      </c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4"/>
      <c r="FF4" s="174"/>
      <c r="FG4" s="174"/>
      <c r="FH4" s="174"/>
      <c r="FI4" s="174"/>
      <c r="FJ4" s="174"/>
      <c r="FK4" s="174"/>
      <c r="FL4" s="174"/>
      <c r="FM4" s="174"/>
      <c r="FN4" s="174"/>
      <c r="FO4" s="174"/>
      <c r="FP4" s="174"/>
      <c r="FQ4" s="174"/>
      <c r="FR4" s="174"/>
      <c r="FS4" s="174"/>
      <c r="FT4" s="174"/>
      <c r="FU4" s="174"/>
      <c r="FV4" s="174"/>
      <c r="FW4" s="174"/>
      <c r="FX4" s="174"/>
      <c r="FY4" s="174"/>
      <c r="FZ4" s="174"/>
      <c r="GA4" s="142" t="s">
        <v>382</v>
      </c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</row>
    <row r="5" spans="1:200" ht="13.5" customHeight="1" x14ac:dyDescent="0.3">
      <c r="A5" s="139"/>
      <c r="B5" s="139"/>
      <c r="C5" s="143" t="s">
        <v>320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 t="s">
        <v>322</v>
      </c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03" t="s">
        <v>323</v>
      </c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 t="s">
        <v>378</v>
      </c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43" t="s">
        <v>379</v>
      </c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 t="s">
        <v>330</v>
      </c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7" t="s">
        <v>325</v>
      </c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 t="s">
        <v>331</v>
      </c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75" t="s">
        <v>332</v>
      </c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47" t="s">
        <v>43</v>
      </c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03" t="s">
        <v>327</v>
      </c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</row>
    <row r="6" spans="1:200" ht="15.6" hidden="1" x14ac:dyDescent="0.3">
      <c r="A6" s="139"/>
      <c r="B6" s="139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139"/>
      <c r="B7" s="139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139"/>
      <c r="B8" s="139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139"/>
      <c r="B9" s="139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139"/>
      <c r="B10" s="139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139"/>
      <c r="B11" s="139"/>
      <c r="C11" s="143" t="s">
        <v>87</v>
      </c>
      <c r="D11" s="143" t="s">
        <v>2</v>
      </c>
      <c r="E11" s="143" t="s">
        <v>3</v>
      </c>
      <c r="F11" s="143" t="s">
        <v>88</v>
      </c>
      <c r="G11" s="143" t="s">
        <v>6</v>
      </c>
      <c r="H11" s="143" t="s">
        <v>7</v>
      </c>
      <c r="I11" s="143" t="s">
        <v>116</v>
      </c>
      <c r="J11" s="143" t="s">
        <v>6</v>
      </c>
      <c r="K11" s="143" t="s">
        <v>7</v>
      </c>
      <c r="L11" s="143" t="s">
        <v>89</v>
      </c>
      <c r="M11" s="143" t="s">
        <v>1</v>
      </c>
      <c r="N11" s="143" t="s">
        <v>2</v>
      </c>
      <c r="O11" s="143" t="s">
        <v>90</v>
      </c>
      <c r="P11" s="143"/>
      <c r="Q11" s="143"/>
      <c r="R11" s="143" t="s">
        <v>91</v>
      </c>
      <c r="S11" s="143"/>
      <c r="T11" s="143"/>
      <c r="U11" s="143" t="s">
        <v>92</v>
      </c>
      <c r="V11" s="143"/>
      <c r="W11" s="143"/>
      <c r="X11" s="143" t="s">
        <v>93</v>
      </c>
      <c r="Y11" s="143"/>
      <c r="Z11" s="143"/>
      <c r="AA11" s="103" t="s">
        <v>1086</v>
      </c>
      <c r="AB11" s="103"/>
      <c r="AC11" s="103"/>
      <c r="AD11" s="103" t="s">
        <v>94</v>
      </c>
      <c r="AE11" s="103"/>
      <c r="AF11" s="103"/>
      <c r="AG11" s="143" t="s">
        <v>95</v>
      </c>
      <c r="AH11" s="143"/>
      <c r="AI11" s="143"/>
      <c r="AJ11" s="103" t="s">
        <v>96</v>
      </c>
      <c r="AK11" s="103"/>
      <c r="AL11" s="103"/>
      <c r="AM11" s="143" t="s">
        <v>97</v>
      </c>
      <c r="AN11" s="143"/>
      <c r="AO11" s="143"/>
      <c r="AP11" s="143" t="s">
        <v>98</v>
      </c>
      <c r="AQ11" s="143"/>
      <c r="AR11" s="143"/>
      <c r="AS11" s="143" t="s">
        <v>99</v>
      </c>
      <c r="AT11" s="143"/>
      <c r="AU11" s="143"/>
      <c r="AV11" s="103" t="s">
        <v>100</v>
      </c>
      <c r="AW11" s="103"/>
      <c r="AX11" s="103"/>
      <c r="AY11" s="103" t="s">
        <v>101</v>
      </c>
      <c r="AZ11" s="103"/>
      <c r="BA11" s="103"/>
      <c r="BB11" s="103" t="s">
        <v>102</v>
      </c>
      <c r="BC11" s="103"/>
      <c r="BD11" s="103"/>
      <c r="BE11" s="103" t="s">
        <v>117</v>
      </c>
      <c r="BF11" s="103"/>
      <c r="BG11" s="103"/>
      <c r="BH11" s="103" t="s">
        <v>1110</v>
      </c>
      <c r="BI11" s="103"/>
      <c r="BJ11" s="103"/>
      <c r="BK11" s="103" t="s">
        <v>103</v>
      </c>
      <c r="BL11" s="103"/>
      <c r="BM11" s="103"/>
      <c r="BN11" s="103" t="s">
        <v>104</v>
      </c>
      <c r="BO11" s="103"/>
      <c r="BP11" s="103"/>
      <c r="BQ11" s="103" t="s">
        <v>105</v>
      </c>
      <c r="BR11" s="103"/>
      <c r="BS11" s="103"/>
      <c r="BT11" s="103" t="s">
        <v>106</v>
      </c>
      <c r="BU11" s="103"/>
      <c r="BV11" s="103"/>
      <c r="BW11" s="103" t="s">
        <v>406</v>
      </c>
      <c r="BX11" s="103"/>
      <c r="BY11" s="103"/>
      <c r="BZ11" s="103" t="s">
        <v>407</v>
      </c>
      <c r="CA11" s="103"/>
      <c r="CB11" s="103"/>
      <c r="CC11" s="103" t="s">
        <v>408</v>
      </c>
      <c r="CD11" s="103"/>
      <c r="CE11" s="103"/>
      <c r="CF11" s="103" t="s">
        <v>409</v>
      </c>
      <c r="CG11" s="103"/>
      <c r="CH11" s="103"/>
      <c r="CI11" s="103" t="s">
        <v>410</v>
      </c>
      <c r="CJ11" s="103"/>
      <c r="CK11" s="103"/>
      <c r="CL11" s="103" t="s">
        <v>411</v>
      </c>
      <c r="CM11" s="103"/>
      <c r="CN11" s="103"/>
      <c r="CO11" s="126" t="s">
        <v>107</v>
      </c>
      <c r="CP11" s="127"/>
      <c r="CQ11" s="128"/>
      <c r="CR11" s="103" t="s">
        <v>108</v>
      </c>
      <c r="CS11" s="103"/>
      <c r="CT11" s="103"/>
      <c r="CU11" s="103" t="s">
        <v>118</v>
      </c>
      <c r="CV11" s="103"/>
      <c r="CW11" s="103"/>
      <c r="CX11" s="103" t="s">
        <v>109</v>
      </c>
      <c r="CY11" s="103"/>
      <c r="CZ11" s="103"/>
      <c r="DA11" s="103" t="s">
        <v>110</v>
      </c>
      <c r="DB11" s="103"/>
      <c r="DC11" s="103"/>
      <c r="DD11" s="103" t="s">
        <v>111</v>
      </c>
      <c r="DE11" s="103"/>
      <c r="DF11" s="103"/>
      <c r="DG11" s="103" t="s">
        <v>112</v>
      </c>
      <c r="DH11" s="103"/>
      <c r="DI11" s="103"/>
      <c r="DJ11" s="103" t="s">
        <v>113</v>
      </c>
      <c r="DK11" s="103"/>
      <c r="DL11" s="103"/>
      <c r="DM11" s="103" t="s">
        <v>114</v>
      </c>
      <c r="DN11" s="103"/>
      <c r="DO11" s="103"/>
      <c r="DP11" s="103" t="s">
        <v>115</v>
      </c>
      <c r="DQ11" s="103"/>
      <c r="DR11" s="103"/>
      <c r="DS11" s="103" t="s">
        <v>119</v>
      </c>
      <c r="DT11" s="103"/>
      <c r="DU11" s="103"/>
      <c r="DV11" s="103" t="s">
        <v>120</v>
      </c>
      <c r="DW11" s="103"/>
      <c r="DX11" s="103"/>
      <c r="DY11" s="103" t="s">
        <v>121</v>
      </c>
      <c r="DZ11" s="103"/>
      <c r="EA11" s="103"/>
      <c r="EB11" s="103" t="s">
        <v>389</v>
      </c>
      <c r="EC11" s="103"/>
      <c r="ED11" s="103"/>
      <c r="EE11" s="103" t="s">
        <v>390</v>
      </c>
      <c r="EF11" s="103"/>
      <c r="EG11" s="103"/>
      <c r="EH11" s="103" t="s">
        <v>391</v>
      </c>
      <c r="EI11" s="103"/>
      <c r="EJ11" s="103"/>
      <c r="EK11" s="103" t="s">
        <v>392</v>
      </c>
      <c r="EL11" s="103"/>
      <c r="EM11" s="103"/>
      <c r="EN11" s="103" t="s">
        <v>393</v>
      </c>
      <c r="EO11" s="103"/>
      <c r="EP11" s="103"/>
      <c r="EQ11" s="103" t="s">
        <v>394</v>
      </c>
      <c r="ER11" s="103"/>
      <c r="ES11" s="103"/>
      <c r="ET11" s="103" t="s">
        <v>395</v>
      </c>
      <c r="EU11" s="103"/>
      <c r="EV11" s="103"/>
      <c r="EW11" s="103" t="s">
        <v>396</v>
      </c>
      <c r="EX11" s="103"/>
      <c r="EY11" s="103"/>
      <c r="EZ11" s="103" t="s">
        <v>397</v>
      </c>
      <c r="FA11" s="103"/>
      <c r="FB11" s="103"/>
      <c r="FC11" s="103" t="s">
        <v>398</v>
      </c>
      <c r="FD11" s="103"/>
      <c r="FE11" s="103"/>
      <c r="FF11" s="103" t="s">
        <v>399</v>
      </c>
      <c r="FG11" s="103"/>
      <c r="FH11" s="103"/>
      <c r="FI11" s="103" t="s">
        <v>400</v>
      </c>
      <c r="FJ11" s="103"/>
      <c r="FK11" s="103"/>
      <c r="FL11" s="103" t="s">
        <v>401</v>
      </c>
      <c r="FM11" s="103"/>
      <c r="FN11" s="103"/>
      <c r="FO11" s="103" t="s">
        <v>402</v>
      </c>
      <c r="FP11" s="103"/>
      <c r="FQ11" s="103"/>
      <c r="FR11" s="103" t="s">
        <v>403</v>
      </c>
      <c r="FS11" s="103"/>
      <c r="FT11" s="103"/>
      <c r="FU11" s="103" t="s">
        <v>404</v>
      </c>
      <c r="FV11" s="103"/>
      <c r="FW11" s="103"/>
      <c r="FX11" s="103" t="s">
        <v>405</v>
      </c>
      <c r="FY11" s="103"/>
      <c r="FZ11" s="103"/>
      <c r="GA11" s="103" t="s">
        <v>383</v>
      </c>
      <c r="GB11" s="103"/>
      <c r="GC11" s="103"/>
      <c r="GD11" s="103" t="s">
        <v>384</v>
      </c>
      <c r="GE11" s="103"/>
      <c r="GF11" s="103"/>
      <c r="GG11" s="103" t="s">
        <v>385</v>
      </c>
      <c r="GH11" s="103"/>
      <c r="GI11" s="103"/>
      <c r="GJ11" s="103" t="s">
        <v>386</v>
      </c>
      <c r="GK11" s="103"/>
      <c r="GL11" s="103"/>
      <c r="GM11" s="103" t="s">
        <v>387</v>
      </c>
      <c r="GN11" s="103"/>
      <c r="GO11" s="103"/>
      <c r="GP11" s="103" t="s">
        <v>388</v>
      </c>
      <c r="GQ11" s="103"/>
      <c r="GR11" s="103"/>
    </row>
    <row r="12" spans="1:200" ht="87" customHeight="1" x14ac:dyDescent="0.3">
      <c r="A12" s="139"/>
      <c r="B12" s="139"/>
      <c r="C12" s="125" t="s">
        <v>1060</v>
      </c>
      <c r="D12" s="125"/>
      <c r="E12" s="125"/>
      <c r="F12" s="125" t="s">
        <v>1062</v>
      </c>
      <c r="G12" s="125"/>
      <c r="H12" s="125"/>
      <c r="I12" s="125" t="s">
        <v>1065</v>
      </c>
      <c r="J12" s="125"/>
      <c r="K12" s="125"/>
      <c r="L12" s="125" t="s">
        <v>1069</v>
      </c>
      <c r="M12" s="125"/>
      <c r="N12" s="125"/>
      <c r="O12" s="125" t="s">
        <v>1073</v>
      </c>
      <c r="P12" s="125"/>
      <c r="Q12" s="125"/>
      <c r="R12" s="125" t="s">
        <v>1077</v>
      </c>
      <c r="S12" s="125"/>
      <c r="T12" s="125"/>
      <c r="U12" s="125" t="s">
        <v>1081</v>
      </c>
      <c r="V12" s="125"/>
      <c r="W12" s="125"/>
      <c r="X12" s="125" t="s">
        <v>1085</v>
      </c>
      <c r="Y12" s="125"/>
      <c r="Z12" s="125"/>
      <c r="AA12" s="125" t="s">
        <v>1087</v>
      </c>
      <c r="AB12" s="125"/>
      <c r="AC12" s="125"/>
      <c r="AD12" s="125" t="s">
        <v>534</v>
      </c>
      <c r="AE12" s="125"/>
      <c r="AF12" s="125"/>
      <c r="AG12" s="125" t="s">
        <v>1092</v>
      </c>
      <c r="AH12" s="125"/>
      <c r="AI12" s="125"/>
      <c r="AJ12" s="125" t="s">
        <v>1093</v>
      </c>
      <c r="AK12" s="125"/>
      <c r="AL12" s="125"/>
      <c r="AM12" s="133" t="s">
        <v>1094</v>
      </c>
      <c r="AN12" s="133"/>
      <c r="AO12" s="133"/>
      <c r="AP12" s="133" t="s">
        <v>1095</v>
      </c>
      <c r="AQ12" s="133"/>
      <c r="AR12" s="133"/>
      <c r="AS12" s="133" t="s">
        <v>1096</v>
      </c>
      <c r="AT12" s="133"/>
      <c r="AU12" s="133"/>
      <c r="AV12" s="133" t="s">
        <v>1100</v>
      </c>
      <c r="AW12" s="133"/>
      <c r="AX12" s="133"/>
      <c r="AY12" s="133" t="s">
        <v>1104</v>
      </c>
      <c r="AZ12" s="133"/>
      <c r="BA12" s="133"/>
      <c r="BB12" s="133" t="s">
        <v>1107</v>
      </c>
      <c r="BC12" s="133"/>
      <c r="BD12" s="133"/>
      <c r="BE12" s="133" t="s">
        <v>1108</v>
      </c>
      <c r="BF12" s="133"/>
      <c r="BG12" s="133"/>
      <c r="BH12" s="133" t="s">
        <v>1111</v>
      </c>
      <c r="BI12" s="133"/>
      <c r="BJ12" s="133"/>
      <c r="BK12" s="133" t="s">
        <v>1112</v>
      </c>
      <c r="BL12" s="133"/>
      <c r="BM12" s="133"/>
      <c r="BN12" s="133" t="s">
        <v>1113</v>
      </c>
      <c r="BO12" s="133"/>
      <c r="BP12" s="133"/>
      <c r="BQ12" s="133" t="s">
        <v>556</v>
      </c>
      <c r="BR12" s="133"/>
      <c r="BS12" s="133"/>
      <c r="BT12" s="133" t="s">
        <v>559</v>
      </c>
      <c r="BU12" s="133"/>
      <c r="BV12" s="133"/>
      <c r="BW12" s="125" t="s">
        <v>1114</v>
      </c>
      <c r="BX12" s="125"/>
      <c r="BY12" s="125"/>
      <c r="BZ12" s="125" t="s">
        <v>1115</v>
      </c>
      <c r="CA12" s="125"/>
      <c r="CB12" s="125"/>
      <c r="CC12" s="125" t="s">
        <v>1116</v>
      </c>
      <c r="CD12" s="125"/>
      <c r="CE12" s="125"/>
      <c r="CF12" s="125" t="s">
        <v>1120</v>
      </c>
      <c r="CG12" s="125"/>
      <c r="CH12" s="125"/>
      <c r="CI12" s="125" t="s">
        <v>1124</v>
      </c>
      <c r="CJ12" s="125"/>
      <c r="CK12" s="125"/>
      <c r="CL12" s="125" t="s">
        <v>570</v>
      </c>
      <c r="CM12" s="125"/>
      <c r="CN12" s="125"/>
      <c r="CO12" s="133" t="s">
        <v>1126</v>
      </c>
      <c r="CP12" s="133"/>
      <c r="CQ12" s="133"/>
      <c r="CR12" s="133" t="s">
        <v>1130</v>
      </c>
      <c r="CS12" s="133"/>
      <c r="CT12" s="133"/>
      <c r="CU12" s="133" t="s">
        <v>1133</v>
      </c>
      <c r="CV12" s="133"/>
      <c r="CW12" s="133"/>
      <c r="CX12" s="133" t="s">
        <v>1137</v>
      </c>
      <c r="CY12" s="133"/>
      <c r="CZ12" s="133"/>
      <c r="DA12" s="133" t="s">
        <v>578</v>
      </c>
      <c r="DB12" s="133"/>
      <c r="DC12" s="133"/>
      <c r="DD12" s="125" t="s">
        <v>1138</v>
      </c>
      <c r="DE12" s="125"/>
      <c r="DF12" s="125"/>
      <c r="DG12" s="125" t="s">
        <v>1142</v>
      </c>
      <c r="DH12" s="125"/>
      <c r="DI12" s="125"/>
      <c r="DJ12" s="125" t="s">
        <v>1146</v>
      </c>
      <c r="DK12" s="125"/>
      <c r="DL12" s="125"/>
      <c r="DM12" s="133" t="s">
        <v>1148</v>
      </c>
      <c r="DN12" s="133"/>
      <c r="DO12" s="133"/>
      <c r="DP12" s="125" t="s">
        <v>1149</v>
      </c>
      <c r="DQ12" s="125"/>
      <c r="DR12" s="125"/>
      <c r="DS12" s="125" t="s">
        <v>586</v>
      </c>
      <c r="DT12" s="125"/>
      <c r="DU12" s="125"/>
      <c r="DV12" s="125" t="s">
        <v>588</v>
      </c>
      <c r="DW12" s="125"/>
      <c r="DX12" s="125"/>
      <c r="DY12" s="133" t="s">
        <v>1154</v>
      </c>
      <c r="DZ12" s="133"/>
      <c r="EA12" s="133"/>
      <c r="EB12" s="133" t="s">
        <v>1157</v>
      </c>
      <c r="EC12" s="133"/>
      <c r="ED12" s="133"/>
      <c r="EE12" s="133" t="s">
        <v>1158</v>
      </c>
      <c r="EF12" s="133"/>
      <c r="EG12" s="133"/>
      <c r="EH12" s="133" t="s">
        <v>1162</v>
      </c>
      <c r="EI12" s="133"/>
      <c r="EJ12" s="133"/>
      <c r="EK12" s="133" t="s">
        <v>1166</v>
      </c>
      <c r="EL12" s="133"/>
      <c r="EM12" s="133"/>
      <c r="EN12" s="133" t="s">
        <v>594</v>
      </c>
      <c r="EO12" s="133"/>
      <c r="EP12" s="133"/>
      <c r="EQ12" s="125" t="s">
        <v>1168</v>
      </c>
      <c r="ER12" s="125"/>
      <c r="ES12" s="125"/>
      <c r="ET12" s="125" t="s">
        <v>601</v>
      </c>
      <c r="EU12" s="125"/>
      <c r="EV12" s="125"/>
      <c r="EW12" s="125" t="s">
        <v>1175</v>
      </c>
      <c r="EX12" s="125"/>
      <c r="EY12" s="125"/>
      <c r="EZ12" s="125" t="s">
        <v>597</v>
      </c>
      <c r="FA12" s="125"/>
      <c r="FB12" s="125"/>
      <c r="FC12" s="125" t="s">
        <v>598</v>
      </c>
      <c r="FD12" s="125"/>
      <c r="FE12" s="125"/>
      <c r="FF12" s="125" t="s">
        <v>1182</v>
      </c>
      <c r="FG12" s="125"/>
      <c r="FH12" s="125"/>
      <c r="FI12" s="133" t="s">
        <v>1186</v>
      </c>
      <c r="FJ12" s="133"/>
      <c r="FK12" s="133"/>
      <c r="FL12" s="133" t="s">
        <v>1190</v>
      </c>
      <c r="FM12" s="133"/>
      <c r="FN12" s="133"/>
      <c r="FO12" s="133" t="s">
        <v>1194</v>
      </c>
      <c r="FP12" s="133"/>
      <c r="FQ12" s="133"/>
      <c r="FR12" s="133" t="s">
        <v>603</v>
      </c>
      <c r="FS12" s="133"/>
      <c r="FT12" s="133"/>
      <c r="FU12" s="133" t="s">
        <v>1201</v>
      </c>
      <c r="FV12" s="133"/>
      <c r="FW12" s="133"/>
      <c r="FX12" s="133" t="s">
        <v>1204</v>
      </c>
      <c r="FY12" s="133"/>
      <c r="FZ12" s="133"/>
      <c r="GA12" s="125" t="s">
        <v>1208</v>
      </c>
      <c r="GB12" s="125"/>
      <c r="GC12" s="125"/>
      <c r="GD12" s="125" t="s">
        <v>1209</v>
      </c>
      <c r="GE12" s="125"/>
      <c r="GF12" s="125"/>
      <c r="GG12" s="125" t="s">
        <v>1213</v>
      </c>
      <c r="GH12" s="125"/>
      <c r="GI12" s="125"/>
      <c r="GJ12" s="125" t="s">
        <v>1217</v>
      </c>
      <c r="GK12" s="125"/>
      <c r="GL12" s="125"/>
      <c r="GM12" s="125" t="s">
        <v>1221</v>
      </c>
      <c r="GN12" s="125"/>
      <c r="GO12" s="125"/>
      <c r="GP12" s="125" t="s">
        <v>1225</v>
      </c>
      <c r="GQ12" s="125"/>
      <c r="GR12" s="125"/>
    </row>
    <row r="13" spans="1:200" ht="144" x14ac:dyDescent="0.3">
      <c r="A13" s="139"/>
      <c r="B13" s="139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6" x14ac:dyDescent="0.3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3">
      <c r="A39" s="135" t="s">
        <v>171</v>
      </c>
      <c r="B39" s="13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3">
      <c r="A40" s="137" t="s">
        <v>784</v>
      </c>
      <c r="B40" s="138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3">
      <c r="B42" s="141" t="s">
        <v>1393</v>
      </c>
      <c r="C42" s="141"/>
      <c r="D42" s="141"/>
      <c r="E42" s="141"/>
      <c r="F42" s="50"/>
      <c r="G42" s="50"/>
      <c r="H42" s="50"/>
      <c r="I42" s="50"/>
      <c r="J42" s="50"/>
      <c r="K42" s="50"/>
      <c r="L42" s="50"/>
      <c r="M42" s="50"/>
    </row>
    <row r="43" spans="1:200" x14ac:dyDescent="0.3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3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3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3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3">
      <c r="B47" s="51"/>
      <c r="C47" s="51"/>
      <c r="D47" s="168" t="s">
        <v>322</v>
      </c>
      <c r="E47" s="168"/>
      <c r="F47" s="169" t="s">
        <v>323</v>
      </c>
      <c r="G47" s="169"/>
      <c r="H47" s="169" t="s">
        <v>378</v>
      </c>
      <c r="I47" s="169"/>
      <c r="J47" s="50"/>
      <c r="K47" s="50"/>
      <c r="L47" s="50"/>
      <c r="M47" s="50"/>
    </row>
    <row r="48" spans="1:200" x14ac:dyDescent="0.3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3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3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3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3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3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3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3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3">
      <c r="B56" s="51"/>
      <c r="C56" s="51"/>
      <c r="D56" s="172" t="s">
        <v>330</v>
      </c>
      <c r="E56" s="173"/>
      <c r="F56" s="170" t="s">
        <v>325</v>
      </c>
      <c r="G56" s="171"/>
      <c r="H56" s="166" t="s">
        <v>331</v>
      </c>
      <c r="I56" s="167"/>
      <c r="J56" s="166" t="s">
        <v>332</v>
      </c>
      <c r="K56" s="167"/>
      <c r="L56" s="166" t="s">
        <v>43</v>
      </c>
      <c r="M56" s="167"/>
    </row>
    <row r="57" spans="2:13" x14ac:dyDescent="0.3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3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3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3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3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3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3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3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abSelected="1" workbookViewId="0">
      <selection activeCell="C4" sqref="C4:W4"/>
    </sheetView>
  </sheetViews>
  <sheetFormatPr defaultRowHeight="14.4" x14ac:dyDescent="0.3"/>
  <cols>
    <col min="2" max="2" width="25.88671875" customWidth="1"/>
  </cols>
  <sheetData>
    <row r="1" spans="1:254" ht="15.6" x14ac:dyDescent="0.3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792</v>
      </c>
      <c r="B2" s="7"/>
      <c r="C2" s="7" t="s">
        <v>1412</v>
      </c>
      <c r="D2" s="7"/>
      <c r="E2" s="7"/>
      <c r="F2" s="16" t="s">
        <v>1439</v>
      </c>
      <c r="G2" s="7"/>
      <c r="H2" s="7"/>
      <c r="I2" s="7" t="s">
        <v>1440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9" t="s">
        <v>1403</v>
      </c>
      <c r="IS2" s="89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139" t="s">
        <v>0</v>
      </c>
      <c r="B4" s="139" t="s">
        <v>170</v>
      </c>
      <c r="C4" s="102" t="s">
        <v>412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 t="s">
        <v>321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14" t="s">
        <v>871</v>
      </c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6"/>
      <c r="DY4" s="144" t="s">
        <v>324</v>
      </c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6"/>
      <c r="HZ4" s="142" t="s">
        <v>415</v>
      </c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</row>
    <row r="5" spans="1:254" ht="15" customHeight="1" x14ac:dyDescent="0.3">
      <c r="A5" s="139"/>
      <c r="B5" s="139"/>
      <c r="C5" s="143" t="s">
        <v>320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 t="s">
        <v>413</v>
      </c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03" t="s">
        <v>323</v>
      </c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 t="s">
        <v>414</v>
      </c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 t="s">
        <v>378</v>
      </c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43" t="s">
        <v>379</v>
      </c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 t="s">
        <v>330</v>
      </c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7" t="s">
        <v>325</v>
      </c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03" t="s">
        <v>331</v>
      </c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66" t="s">
        <v>332</v>
      </c>
      <c r="GK5" s="177"/>
      <c r="GL5" s="177"/>
      <c r="GM5" s="177"/>
      <c r="GN5" s="177"/>
      <c r="GO5" s="177"/>
      <c r="GP5" s="177"/>
      <c r="GQ5" s="177"/>
      <c r="GR5" s="177"/>
      <c r="GS5" s="177"/>
      <c r="GT5" s="177"/>
      <c r="GU5" s="177"/>
      <c r="GV5" s="177"/>
      <c r="GW5" s="177"/>
      <c r="GX5" s="177"/>
      <c r="GY5" s="177"/>
      <c r="GZ5" s="177"/>
      <c r="HA5" s="177"/>
      <c r="HB5" s="177"/>
      <c r="HC5" s="177"/>
      <c r="HD5" s="167"/>
      <c r="HE5" s="117" t="s">
        <v>43</v>
      </c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48"/>
      <c r="HZ5" s="103" t="s">
        <v>327</v>
      </c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</row>
    <row r="6" spans="1:254" ht="4.2" hidden="1" customHeight="1" x14ac:dyDescent="0.3">
      <c r="A6" s="139"/>
      <c r="B6" s="13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</row>
    <row r="7" spans="1:254" ht="16.2" hidden="1" customHeight="1" thickBot="1" x14ac:dyDescent="0.35">
      <c r="A7" s="139"/>
      <c r="B7" s="13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</row>
    <row r="8" spans="1:254" ht="17.399999999999999" hidden="1" customHeight="1" thickBot="1" x14ac:dyDescent="0.35">
      <c r="A8" s="139"/>
      <c r="B8" s="13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</row>
    <row r="9" spans="1:254" ht="18" hidden="1" customHeight="1" thickBot="1" x14ac:dyDescent="0.35">
      <c r="A9" s="139"/>
      <c r="B9" s="13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</row>
    <row r="10" spans="1:254" ht="30" hidden="1" customHeight="1" thickBot="1" x14ac:dyDescent="0.35">
      <c r="A10" s="139"/>
      <c r="B10" s="13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  <c r="IR10" s="103"/>
      <c r="IS10" s="103"/>
      <c r="IT10" s="103"/>
    </row>
    <row r="11" spans="1:254" ht="15.6" x14ac:dyDescent="0.3">
      <c r="A11" s="139"/>
      <c r="B11" s="139"/>
      <c r="C11" s="143" t="s">
        <v>122</v>
      </c>
      <c r="D11" s="143" t="s">
        <v>2</v>
      </c>
      <c r="E11" s="143" t="s">
        <v>3</v>
      </c>
      <c r="F11" s="143" t="s">
        <v>123</v>
      </c>
      <c r="G11" s="143" t="s">
        <v>6</v>
      </c>
      <c r="H11" s="143" t="s">
        <v>7</v>
      </c>
      <c r="I11" s="143" t="s">
        <v>124</v>
      </c>
      <c r="J11" s="143"/>
      <c r="K11" s="143"/>
      <c r="L11" s="143" t="s">
        <v>163</v>
      </c>
      <c r="M11" s="143"/>
      <c r="N11" s="143"/>
      <c r="O11" s="143" t="s">
        <v>125</v>
      </c>
      <c r="P11" s="143"/>
      <c r="Q11" s="143"/>
      <c r="R11" s="143" t="s">
        <v>126</v>
      </c>
      <c r="S11" s="143"/>
      <c r="T11" s="143"/>
      <c r="U11" s="143" t="s">
        <v>127</v>
      </c>
      <c r="V11" s="143"/>
      <c r="W11" s="143"/>
      <c r="X11" s="143" t="s">
        <v>128</v>
      </c>
      <c r="Y11" s="143"/>
      <c r="Z11" s="143"/>
      <c r="AA11" s="143" t="s">
        <v>129</v>
      </c>
      <c r="AB11" s="143"/>
      <c r="AC11" s="143"/>
      <c r="AD11" s="143" t="s">
        <v>1244</v>
      </c>
      <c r="AE11" s="143"/>
      <c r="AF11" s="143"/>
      <c r="AG11" s="143" t="s">
        <v>164</v>
      </c>
      <c r="AH11" s="143"/>
      <c r="AI11" s="143"/>
      <c r="AJ11" s="103" t="s">
        <v>130</v>
      </c>
      <c r="AK11" s="103"/>
      <c r="AL11" s="103"/>
      <c r="AM11" s="103" t="s">
        <v>1253</v>
      </c>
      <c r="AN11" s="103"/>
      <c r="AO11" s="103"/>
      <c r="AP11" s="143" t="s">
        <v>131</v>
      </c>
      <c r="AQ11" s="143"/>
      <c r="AR11" s="143"/>
      <c r="AS11" s="143" t="s">
        <v>132</v>
      </c>
      <c r="AT11" s="143"/>
      <c r="AU11" s="143"/>
      <c r="AV11" s="103" t="s">
        <v>133</v>
      </c>
      <c r="AW11" s="103"/>
      <c r="AX11" s="103"/>
      <c r="AY11" s="143" t="s">
        <v>134</v>
      </c>
      <c r="AZ11" s="143"/>
      <c r="BA11" s="143"/>
      <c r="BB11" s="143" t="s">
        <v>135</v>
      </c>
      <c r="BC11" s="143"/>
      <c r="BD11" s="143"/>
      <c r="BE11" s="143" t="s">
        <v>136</v>
      </c>
      <c r="BF11" s="143"/>
      <c r="BG11" s="143"/>
      <c r="BH11" s="143" t="s">
        <v>137</v>
      </c>
      <c r="BI11" s="143"/>
      <c r="BJ11" s="143"/>
      <c r="BK11" s="143" t="s">
        <v>1259</v>
      </c>
      <c r="BL11" s="143"/>
      <c r="BM11" s="143"/>
      <c r="BN11" s="103" t="s">
        <v>138</v>
      </c>
      <c r="BO11" s="103"/>
      <c r="BP11" s="103"/>
      <c r="BQ11" s="103" t="s">
        <v>139</v>
      </c>
      <c r="BR11" s="103"/>
      <c r="BS11" s="103"/>
      <c r="BT11" s="103" t="s">
        <v>140</v>
      </c>
      <c r="BU11" s="103"/>
      <c r="BV11" s="103"/>
      <c r="BW11" s="103" t="s">
        <v>141</v>
      </c>
      <c r="BX11" s="103"/>
      <c r="BY11" s="103"/>
      <c r="BZ11" s="103" t="s">
        <v>142</v>
      </c>
      <c r="CA11" s="103"/>
      <c r="CB11" s="103"/>
      <c r="CC11" s="103" t="s">
        <v>143</v>
      </c>
      <c r="CD11" s="103"/>
      <c r="CE11" s="103"/>
      <c r="CF11" s="103" t="s">
        <v>144</v>
      </c>
      <c r="CG11" s="103"/>
      <c r="CH11" s="103"/>
      <c r="CI11" s="103" t="s">
        <v>145</v>
      </c>
      <c r="CJ11" s="103"/>
      <c r="CK11" s="103"/>
      <c r="CL11" s="103" t="s">
        <v>146</v>
      </c>
      <c r="CM11" s="103"/>
      <c r="CN11" s="103"/>
      <c r="CO11" s="103" t="s">
        <v>165</v>
      </c>
      <c r="CP11" s="103"/>
      <c r="CQ11" s="103"/>
      <c r="CR11" s="103" t="s">
        <v>147</v>
      </c>
      <c r="CS11" s="103"/>
      <c r="CT11" s="103"/>
      <c r="CU11" s="103" t="s">
        <v>148</v>
      </c>
      <c r="CV11" s="103"/>
      <c r="CW11" s="103"/>
      <c r="CX11" s="103" t="s">
        <v>149</v>
      </c>
      <c r="CY11" s="103"/>
      <c r="CZ11" s="103"/>
      <c r="DA11" s="103" t="s">
        <v>150</v>
      </c>
      <c r="DB11" s="103"/>
      <c r="DC11" s="103"/>
      <c r="DD11" s="103" t="s">
        <v>416</v>
      </c>
      <c r="DE11" s="103"/>
      <c r="DF11" s="103"/>
      <c r="DG11" s="103" t="s">
        <v>417</v>
      </c>
      <c r="DH11" s="103"/>
      <c r="DI11" s="103"/>
      <c r="DJ11" s="103" t="s">
        <v>418</v>
      </c>
      <c r="DK11" s="103"/>
      <c r="DL11" s="103"/>
      <c r="DM11" s="103" t="s">
        <v>419</v>
      </c>
      <c r="DN11" s="103"/>
      <c r="DO11" s="103"/>
      <c r="DP11" s="103" t="s">
        <v>420</v>
      </c>
      <c r="DQ11" s="103"/>
      <c r="DR11" s="103"/>
      <c r="DS11" s="103" t="s">
        <v>421</v>
      </c>
      <c r="DT11" s="103"/>
      <c r="DU11" s="103"/>
      <c r="DV11" s="103" t="s">
        <v>422</v>
      </c>
      <c r="DW11" s="103"/>
      <c r="DX11" s="103"/>
      <c r="DY11" s="103" t="s">
        <v>151</v>
      </c>
      <c r="DZ11" s="103"/>
      <c r="EA11" s="103"/>
      <c r="EB11" s="103" t="s">
        <v>152</v>
      </c>
      <c r="EC11" s="103"/>
      <c r="ED11" s="103"/>
      <c r="EE11" s="103" t="s">
        <v>153</v>
      </c>
      <c r="EF11" s="103"/>
      <c r="EG11" s="103"/>
      <c r="EH11" s="103" t="s">
        <v>166</v>
      </c>
      <c r="EI11" s="103"/>
      <c r="EJ11" s="103"/>
      <c r="EK11" s="103" t="s">
        <v>154</v>
      </c>
      <c r="EL11" s="103"/>
      <c r="EM11" s="103"/>
      <c r="EN11" s="103" t="s">
        <v>155</v>
      </c>
      <c r="EO11" s="103"/>
      <c r="EP11" s="103"/>
      <c r="EQ11" s="103" t="s">
        <v>156</v>
      </c>
      <c r="ER11" s="103"/>
      <c r="ES11" s="103"/>
      <c r="ET11" s="103" t="s">
        <v>157</v>
      </c>
      <c r="EU11" s="103"/>
      <c r="EV11" s="103"/>
      <c r="EW11" s="103" t="s">
        <v>158</v>
      </c>
      <c r="EX11" s="103"/>
      <c r="EY11" s="103"/>
      <c r="EZ11" s="103" t="s">
        <v>159</v>
      </c>
      <c r="FA11" s="103"/>
      <c r="FB11" s="103"/>
      <c r="FC11" s="103" t="s">
        <v>160</v>
      </c>
      <c r="FD11" s="103"/>
      <c r="FE11" s="103"/>
      <c r="FF11" s="103" t="s">
        <v>161</v>
      </c>
      <c r="FG11" s="103"/>
      <c r="FH11" s="103"/>
      <c r="FI11" s="103" t="s">
        <v>162</v>
      </c>
      <c r="FJ11" s="103"/>
      <c r="FK11" s="103"/>
      <c r="FL11" s="103" t="s">
        <v>167</v>
      </c>
      <c r="FM11" s="103"/>
      <c r="FN11" s="103"/>
      <c r="FO11" s="103" t="s">
        <v>168</v>
      </c>
      <c r="FP11" s="103"/>
      <c r="FQ11" s="103"/>
      <c r="FR11" s="103" t="s">
        <v>423</v>
      </c>
      <c r="FS11" s="103"/>
      <c r="FT11" s="103"/>
      <c r="FU11" s="103" t="s">
        <v>424</v>
      </c>
      <c r="FV11" s="103"/>
      <c r="FW11" s="103"/>
      <c r="FX11" s="103" t="s">
        <v>425</v>
      </c>
      <c r="FY11" s="103"/>
      <c r="FZ11" s="103"/>
      <c r="GA11" s="103" t="s">
        <v>426</v>
      </c>
      <c r="GB11" s="103"/>
      <c r="GC11" s="103"/>
      <c r="GD11" s="103" t="s">
        <v>427</v>
      </c>
      <c r="GE11" s="103"/>
      <c r="GF11" s="103"/>
      <c r="GG11" s="103" t="s">
        <v>428</v>
      </c>
      <c r="GH11" s="103"/>
      <c r="GI11" s="103"/>
      <c r="GJ11" s="103" t="s">
        <v>1337</v>
      </c>
      <c r="GK11" s="103"/>
      <c r="GL11" s="103"/>
      <c r="GM11" s="103" t="s">
        <v>1338</v>
      </c>
      <c r="GN11" s="103"/>
      <c r="GO11" s="103"/>
      <c r="GP11" s="103" t="s">
        <v>1340</v>
      </c>
      <c r="GQ11" s="103"/>
      <c r="GR11" s="103"/>
      <c r="GS11" s="103" t="s">
        <v>1344</v>
      </c>
      <c r="GT11" s="103"/>
      <c r="GU11" s="103"/>
      <c r="GV11" s="103" t="s">
        <v>1350</v>
      </c>
      <c r="GW11" s="103"/>
      <c r="GX11" s="103"/>
      <c r="GY11" s="103" t="s">
        <v>1351</v>
      </c>
      <c r="GZ11" s="103"/>
      <c r="HA11" s="103"/>
      <c r="HB11" s="103" t="s">
        <v>1355</v>
      </c>
      <c r="HC11" s="103"/>
      <c r="HD11" s="103"/>
      <c r="HE11" s="103" t="s">
        <v>1356</v>
      </c>
      <c r="HF11" s="103"/>
      <c r="HG11" s="103"/>
      <c r="HH11" s="103" t="s">
        <v>1358</v>
      </c>
      <c r="HI11" s="103"/>
      <c r="HJ11" s="103"/>
      <c r="HK11" s="103" t="s">
        <v>1362</v>
      </c>
      <c r="HL11" s="103"/>
      <c r="HM11" s="103"/>
      <c r="HN11" s="103" t="s">
        <v>1364</v>
      </c>
      <c r="HO11" s="103"/>
      <c r="HP11" s="103"/>
      <c r="HQ11" s="103" t="s">
        <v>1367</v>
      </c>
      <c r="HR11" s="103"/>
      <c r="HS11" s="103"/>
      <c r="HT11" s="103" t="s">
        <v>1372</v>
      </c>
      <c r="HU11" s="103"/>
      <c r="HV11" s="103"/>
      <c r="HW11" s="103" t="s">
        <v>1373</v>
      </c>
      <c r="HX11" s="103"/>
      <c r="HY11" s="103"/>
      <c r="HZ11" s="103" t="s">
        <v>429</v>
      </c>
      <c r="IA11" s="103"/>
      <c r="IB11" s="103"/>
      <c r="IC11" s="103" t="s">
        <v>430</v>
      </c>
      <c r="ID11" s="103"/>
      <c r="IE11" s="103"/>
      <c r="IF11" s="103" t="s">
        <v>431</v>
      </c>
      <c r="IG11" s="103"/>
      <c r="IH11" s="103"/>
      <c r="II11" s="103" t="s">
        <v>432</v>
      </c>
      <c r="IJ11" s="103"/>
      <c r="IK11" s="103"/>
      <c r="IL11" s="103" t="s">
        <v>433</v>
      </c>
      <c r="IM11" s="103"/>
      <c r="IN11" s="103"/>
      <c r="IO11" s="103" t="s">
        <v>434</v>
      </c>
      <c r="IP11" s="103"/>
      <c r="IQ11" s="103"/>
      <c r="IR11" s="103" t="s">
        <v>435</v>
      </c>
      <c r="IS11" s="103"/>
      <c r="IT11" s="103"/>
    </row>
    <row r="12" spans="1:254" ht="91.5" customHeight="1" x14ac:dyDescent="0.3">
      <c r="A12" s="139"/>
      <c r="B12" s="139"/>
      <c r="C12" s="133" t="s">
        <v>1229</v>
      </c>
      <c r="D12" s="133"/>
      <c r="E12" s="133"/>
      <c r="F12" s="125" t="s">
        <v>1232</v>
      </c>
      <c r="G12" s="125"/>
      <c r="H12" s="125"/>
      <c r="I12" s="125" t="s">
        <v>1233</v>
      </c>
      <c r="J12" s="125"/>
      <c r="K12" s="125"/>
      <c r="L12" s="125" t="s">
        <v>1237</v>
      </c>
      <c r="M12" s="125"/>
      <c r="N12" s="125"/>
      <c r="O12" s="125" t="s">
        <v>1238</v>
      </c>
      <c r="P12" s="125"/>
      <c r="Q12" s="125"/>
      <c r="R12" s="125" t="s">
        <v>1239</v>
      </c>
      <c r="S12" s="125"/>
      <c r="T12" s="125"/>
      <c r="U12" s="125" t="s">
        <v>614</v>
      </c>
      <c r="V12" s="125"/>
      <c r="W12" s="125"/>
      <c r="X12" s="125" t="s">
        <v>1390</v>
      </c>
      <c r="Y12" s="125"/>
      <c r="Z12" s="125"/>
      <c r="AA12" s="133" t="s">
        <v>617</v>
      </c>
      <c r="AB12" s="133"/>
      <c r="AC12" s="133"/>
      <c r="AD12" s="133" t="s">
        <v>1245</v>
      </c>
      <c r="AE12" s="133"/>
      <c r="AF12" s="133"/>
      <c r="AG12" s="125" t="s">
        <v>1246</v>
      </c>
      <c r="AH12" s="125"/>
      <c r="AI12" s="125"/>
      <c r="AJ12" s="125" t="s">
        <v>1250</v>
      </c>
      <c r="AK12" s="125"/>
      <c r="AL12" s="125"/>
      <c r="AM12" s="133" t="s">
        <v>1252</v>
      </c>
      <c r="AN12" s="133"/>
      <c r="AO12" s="133"/>
      <c r="AP12" s="125" t="s">
        <v>624</v>
      </c>
      <c r="AQ12" s="125"/>
      <c r="AR12" s="125"/>
      <c r="AS12" s="133" t="s">
        <v>1254</v>
      </c>
      <c r="AT12" s="133"/>
      <c r="AU12" s="133"/>
      <c r="AV12" s="125" t="s">
        <v>1255</v>
      </c>
      <c r="AW12" s="125"/>
      <c r="AX12" s="125"/>
      <c r="AY12" s="125" t="s">
        <v>630</v>
      </c>
      <c r="AZ12" s="125"/>
      <c r="BA12" s="125"/>
      <c r="BB12" s="125" t="s">
        <v>1256</v>
      </c>
      <c r="BC12" s="125"/>
      <c r="BD12" s="125"/>
      <c r="BE12" s="125" t="s">
        <v>1257</v>
      </c>
      <c r="BF12" s="125"/>
      <c r="BG12" s="125"/>
      <c r="BH12" s="125" t="s">
        <v>1258</v>
      </c>
      <c r="BI12" s="125"/>
      <c r="BJ12" s="125"/>
      <c r="BK12" s="125" t="s">
        <v>1264</v>
      </c>
      <c r="BL12" s="125"/>
      <c r="BM12" s="125"/>
      <c r="BN12" s="125" t="s">
        <v>1260</v>
      </c>
      <c r="BO12" s="125"/>
      <c r="BP12" s="125"/>
      <c r="BQ12" s="125" t="s">
        <v>1261</v>
      </c>
      <c r="BR12" s="125"/>
      <c r="BS12" s="125"/>
      <c r="BT12" s="125" t="s">
        <v>645</v>
      </c>
      <c r="BU12" s="125"/>
      <c r="BV12" s="125"/>
      <c r="BW12" s="125" t="s">
        <v>1269</v>
      </c>
      <c r="BX12" s="125"/>
      <c r="BY12" s="125"/>
      <c r="BZ12" s="125" t="s">
        <v>648</v>
      </c>
      <c r="CA12" s="125"/>
      <c r="CB12" s="125"/>
      <c r="CC12" s="125" t="s">
        <v>651</v>
      </c>
      <c r="CD12" s="125"/>
      <c r="CE12" s="125"/>
      <c r="CF12" s="125" t="s">
        <v>1272</v>
      </c>
      <c r="CG12" s="125"/>
      <c r="CH12" s="125"/>
      <c r="CI12" s="125" t="s">
        <v>1276</v>
      </c>
      <c r="CJ12" s="125"/>
      <c r="CK12" s="125"/>
      <c r="CL12" s="125" t="s">
        <v>1277</v>
      </c>
      <c r="CM12" s="125"/>
      <c r="CN12" s="125"/>
      <c r="CO12" s="125" t="s">
        <v>1278</v>
      </c>
      <c r="CP12" s="125"/>
      <c r="CQ12" s="125"/>
      <c r="CR12" s="125" t="s">
        <v>1279</v>
      </c>
      <c r="CS12" s="125"/>
      <c r="CT12" s="125"/>
      <c r="CU12" s="125" t="s">
        <v>1280</v>
      </c>
      <c r="CV12" s="125"/>
      <c r="CW12" s="125"/>
      <c r="CX12" s="125" t="s">
        <v>1281</v>
      </c>
      <c r="CY12" s="125"/>
      <c r="CZ12" s="125"/>
      <c r="DA12" s="125" t="s">
        <v>661</v>
      </c>
      <c r="DB12" s="125"/>
      <c r="DC12" s="125"/>
      <c r="DD12" s="125" t="s">
        <v>1286</v>
      </c>
      <c r="DE12" s="125"/>
      <c r="DF12" s="125"/>
      <c r="DG12" s="125" t="s">
        <v>1287</v>
      </c>
      <c r="DH12" s="125"/>
      <c r="DI12" s="125"/>
      <c r="DJ12" s="125" t="s">
        <v>1291</v>
      </c>
      <c r="DK12" s="125"/>
      <c r="DL12" s="125"/>
      <c r="DM12" s="125" t="s">
        <v>674</v>
      </c>
      <c r="DN12" s="125"/>
      <c r="DO12" s="125"/>
      <c r="DP12" s="125" t="s">
        <v>677</v>
      </c>
      <c r="DQ12" s="125"/>
      <c r="DR12" s="125"/>
      <c r="DS12" s="125" t="s">
        <v>1293</v>
      </c>
      <c r="DT12" s="125"/>
      <c r="DU12" s="125"/>
      <c r="DV12" s="125" t="s">
        <v>651</v>
      </c>
      <c r="DW12" s="125"/>
      <c r="DX12" s="125"/>
      <c r="DY12" s="125" t="s">
        <v>1298</v>
      </c>
      <c r="DZ12" s="125"/>
      <c r="EA12" s="125"/>
      <c r="EB12" s="125" t="s">
        <v>1299</v>
      </c>
      <c r="EC12" s="125"/>
      <c r="ED12" s="125"/>
      <c r="EE12" s="125" t="s">
        <v>686</v>
      </c>
      <c r="EF12" s="125"/>
      <c r="EG12" s="125"/>
      <c r="EH12" s="125" t="s">
        <v>1302</v>
      </c>
      <c r="EI12" s="125"/>
      <c r="EJ12" s="125"/>
      <c r="EK12" s="125" t="s">
        <v>690</v>
      </c>
      <c r="EL12" s="125"/>
      <c r="EM12" s="125"/>
      <c r="EN12" s="125" t="s">
        <v>691</v>
      </c>
      <c r="EO12" s="125"/>
      <c r="EP12" s="125"/>
      <c r="EQ12" s="125" t="s">
        <v>1305</v>
      </c>
      <c r="ER12" s="125"/>
      <c r="ES12" s="125"/>
      <c r="ET12" s="125" t="s">
        <v>1306</v>
      </c>
      <c r="EU12" s="125"/>
      <c r="EV12" s="125"/>
      <c r="EW12" s="125" t="s">
        <v>1307</v>
      </c>
      <c r="EX12" s="125"/>
      <c r="EY12" s="125"/>
      <c r="EZ12" s="125" t="s">
        <v>1308</v>
      </c>
      <c r="FA12" s="125"/>
      <c r="FB12" s="125"/>
      <c r="FC12" s="125" t="s">
        <v>1310</v>
      </c>
      <c r="FD12" s="125"/>
      <c r="FE12" s="125"/>
      <c r="FF12" s="125" t="s">
        <v>1317</v>
      </c>
      <c r="FG12" s="125"/>
      <c r="FH12" s="125"/>
      <c r="FI12" s="125" t="s">
        <v>1314</v>
      </c>
      <c r="FJ12" s="125"/>
      <c r="FK12" s="125"/>
      <c r="FL12" s="125" t="s">
        <v>1315</v>
      </c>
      <c r="FM12" s="125"/>
      <c r="FN12" s="125"/>
      <c r="FO12" s="143" t="s">
        <v>709</v>
      </c>
      <c r="FP12" s="143"/>
      <c r="FQ12" s="143"/>
      <c r="FR12" s="125" t="s">
        <v>1322</v>
      </c>
      <c r="FS12" s="125"/>
      <c r="FT12" s="125"/>
      <c r="FU12" s="125" t="s">
        <v>1324</v>
      </c>
      <c r="FV12" s="125"/>
      <c r="FW12" s="125"/>
      <c r="FX12" s="125" t="s">
        <v>714</v>
      </c>
      <c r="FY12" s="125"/>
      <c r="FZ12" s="125"/>
      <c r="GA12" s="125" t="s">
        <v>1326</v>
      </c>
      <c r="GB12" s="125"/>
      <c r="GC12" s="125"/>
      <c r="GD12" s="125" t="s">
        <v>1328</v>
      </c>
      <c r="GE12" s="125"/>
      <c r="GF12" s="125"/>
      <c r="GG12" s="125" t="s">
        <v>1332</v>
      </c>
      <c r="GH12" s="125"/>
      <c r="GI12" s="125"/>
      <c r="GJ12" s="133" t="s">
        <v>1333</v>
      </c>
      <c r="GK12" s="133"/>
      <c r="GL12" s="133"/>
      <c r="GM12" s="125" t="s">
        <v>722</v>
      </c>
      <c r="GN12" s="125"/>
      <c r="GO12" s="125"/>
      <c r="GP12" s="125" t="s">
        <v>1339</v>
      </c>
      <c r="GQ12" s="125"/>
      <c r="GR12" s="125"/>
      <c r="GS12" s="125" t="s">
        <v>1345</v>
      </c>
      <c r="GT12" s="125"/>
      <c r="GU12" s="125"/>
      <c r="GV12" s="125" t="s">
        <v>1346</v>
      </c>
      <c r="GW12" s="125"/>
      <c r="GX12" s="125"/>
      <c r="GY12" s="125" t="s">
        <v>727</v>
      </c>
      <c r="GZ12" s="125"/>
      <c r="HA12" s="125"/>
      <c r="HB12" s="125" t="s">
        <v>728</v>
      </c>
      <c r="HC12" s="125"/>
      <c r="HD12" s="125"/>
      <c r="HE12" s="125" t="s">
        <v>731</v>
      </c>
      <c r="HF12" s="125"/>
      <c r="HG12" s="125"/>
      <c r="HH12" s="125" t="s">
        <v>1357</v>
      </c>
      <c r="HI12" s="125"/>
      <c r="HJ12" s="125"/>
      <c r="HK12" s="125" t="s">
        <v>1363</v>
      </c>
      <c r="HL12" s="125"/>
      <c r="HM12" s="125"/>
      <c r="HN12" s="125" t="s">
        <v>1365</v>
      </c>
      <c r="HO12" s="125"/>
      <c r="HP12" s="125"/>
      <c r="HQ12" s="125" t="s">
        <v>1368</v>
      </c>
      <c r="HR12" s="125"/>
      <c r="HS12" s="125"/>
      <c r="HT12" s="125" t="s">
        <v>740</v>
      </c>
      <c r="HU12" s="125"/>
      <c r="HV12" s="125"/>
      <c r="HW12" s="125" t="s">
        <v>602</v>
      </c>
      <c r="HX12" s="125"/>
      <c r="HY12" s="125"/>
      <c r="HZ12" s="125" t="s">
        <v>1374</v>
      </c>
      <c r="IA12" s="125"/>
      <c r="IB12" s="125"/>
      <c r="IC12" s="125" t="s">
        <v>1377</v>
      </c>
      <c r="ID12" s="125"/>
      <c r="IE12" s="125"/>
      <c r="IF12" s="125" t="s">
        <v>746</v>
      </c>
      <c r="IG12" s="125"/>
      <c r="IH12" s="125"/>
      <c r="II12" s="125" t="s">
        <v>1381</v>
      </c>
      <c r="IJ12" s="125"/>
      <c r="IK12" s="125"/>
      <c r="IL12" s="125" t="s">
        <v>1382</v>
      </c>
      <c r="IM12" s="125"/>
      <c r="IN12" s="125"/>
      <c r="IO12" s="125" t="s">
        <v>1386</v>
      </c>
      <c r="IP12" s="125"/>
      <c r="IQ12" s="125"/>
      <c r="IR12" s="125" t="s">
        <v>750</v>
      </c>
      <c r="IS12" s="125"/>
      <c r="IT12" s="125"/>
    </row>
    <row r="13" spans="1:254" ht="131.25" customHeight="1" x14ac:dyDescent="0.3">
      <c r="A13" s="139"/>
      <c r="B13" s="139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6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6" t="s">
        <v>1347</v>
      </c>
      <c r="GW13" s="66" t="s">
        <v>1348</v>
      </c>
      <c r="GX13" s="66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6" t="s">
        <v>1359</v>
      </c>
      <c r="HI13" s="66" t="s">
        <v>1360</v>
      </c>
      <c r="HJ13" s="66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6" t="s">
        <v>239</v>
      </c>
      <c r="IJ13" s="66" t="s">
        <v>749</v>
      </c>
      <c r="IK13" s="66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6" x14ac:dyDescent="0.3">
      <c r="A14" s="28">
        <v>1</v>
      </c>
      <c r="B14" s="13" t="s">
        <v>1413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3">
        <v>1</v>
      </c>
      <c r="AB14" s="13"/>
      <c r="AC14" s="13"/>
      <c r="AD14" s="13">
        <v>1</v>
      </c>
      <c r="AE14" s="13"/>
      <c r="AF14" s="13"/>
      <c r="AG14" s="17">
        <v>1</v>
      </c>
      <c r="AH14" s="17"/>
      <c r="AI14" s="17"/>
      <c r="AJ14" s="17">
        <v>1</v>
      </c>
      <c r="AK14" s="17"/>
      <c r="AL14" s="17"/>
      <c r="AM14" s="17">
        <v>1</v>
      </c>
      <c r="AN14" s="17"/>
      <c r="AO14" s="17"/>
      <c r="AP14" s="17"/>
      <c r="AQ14" s="17">
        <v>1</v>
      </c>
      <c r="AR14" s="17"/>
      <c r="AS14" s="17">
        <v>1</v>
      </c>
      <c r="AT14" s="17"/>
      <c r="AU14" s="17"/>
      <c r="AV14" s="17">
        <v>1</v>
      </c>
      <c r="AW14" s="17"/>
      <c r="AX14" s="17"/>
      <c r="AY14" s="17">
        <v>1</v>
      </c>
      <c r="AZ14" s="17"/>
      <c r="BA14" s="17"/>
      <c r="BB14" s="17">
        <v>1</v>
      </c>
      <c r="BC14" s="17"/>
      <c r="BD14" s="17"/>
      <c r="BE14" s="17">
        <v>1</v>
      </c>
      <c r="BF14" s="17"/>
      <c r="BG14" s="17"/>
      <c r="BH14" s="17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22"/>
      <c r="BQ14" s="17">
        <v>1</v>
      </c>
      <c r="BR14" s="17"/>
      <c r="BS14" s="17"/>
      <c r="BT14" s="17">
        <v>1</v>
      </c>
      <c r="BU14" s="17"/>
      <c r="BV14" s="17"/>
      <c r="BW14" s="13">
        <v>1</v>
      </c>
      <c r="BX14" s="13"/>
      <c r="BY14" s="13"/>
      <c r="BZ14" s="21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/>
      <c r="DB14" s="17">
        <v>1</v>
      </c>
      <c r="DC14" s="17"/>
      <c r="DD14" s="21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/>
      <c r="EO14" s="17">
        <v>1</v>
      </c>
      <c r="EP14" s="17"/>
      <c r="EQ14" s="17"/>
      <c r="ER14" s="17">
        <v>1</v>
      </c>
      <c r="ES14" s="17"/>
      <c r="ET14" s="17"/>
      <c r="EU14" s="17">
        <v>1</v>
      </c>
      <c r="EV14" s="17"/>
      <c r="EW14" s="17"/>
      <c r="EX14" s="17">
        <v>1</v>
      </c>
      <c r="EY14" s="17"/>
      <c r="EZ14" s="17"/>
      <c r="FA14" s="17">
        <v>1</v>
      </c>
      <c r="FB14" s="17"/>
      <c r="FC14" s="17">
        <v>1</v>
      </c>
      <c r="FD14" s="17"/>
      <c r="FE14" s="17"/>
      <c r="FF14" s="17"/>
      <c r="FG14" s="25">
        <v>1</v>
      </c>
      <c r="FH14" s="17"/>
      <c r="FI14" s="17"/>
      <c r="FJ14" s="17">
        <v>1</v>
      </c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/>
      <c r="FV14" s="17">
        <v>1</v>
      </c>
      <c r="FW14" s="17"/>
      <c r="FX14" s="17"/>
      <c r="FY14" s="17">
        <v>1</v>
      </c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/>
      <c r="GK14" s="17">
        <v>1</v>
      </c>
      <c r="GL14" s="17"/>
      <c r="GM14" s="17">
        <v>1</v>
      </c>
      <c r="GN14" s="17"/>
      <c r="GO14" s="17"/>
      <c r="GP14" s="17"/>
      <c r="GQ14" s="17">
        <v>1</v>
      </c>
      <c r="GR14" s="17"/>
      <c r="GS14" s="17">
        <v>1</v>
      </c>
      <c r="GT14" s="17"/>
      <c r="GU14" s="17"/>
      <c r="GV14" s="17">
        <v>1</v>
      </c>
      <c r="GW14" s="17"/>
      <c r="GX14" s="17"/>
      <c r="GY14" s="17"/>
      <c r="GZ14" s="17">
        <v>1</v>
      </c>
      <c r="HA14" s="17"/>
      <c r="HB14" s="17">
        <v>1</v>
      </c>
      <c r="HC14" s="17"/>
      <c r="HD14" s="17"/>
      <c r="HE14" s="17">
        <v>1</v>
      </c>
      <c r="HF14" s="17"/>
      <c r="HG14" s="17"/>
      <c r="HH14" s="17">
        <v>1</v>
      </c>
      <c r="HI14" s="17"/>
      <c r="HJ14" s="17"/>
      <c r="HK14" s="17"/>
      <c r="HL14" s="17">
        <v>1</v>
      </c>
      <c r="HM14" s="17"/>
      <c r="HN14" s="17">
        <v>1</v>
      </c>
      <c r="HO14" s="17"/>
      <c r="HP14" s="17"/>
      <c r="HQ14" s="17"/>
      <c r="HR14" s="17">
        <v>1</v>
      </c>
      <c r="HS14" s="17"/>
      <c r="HT14" s="17"/>
      <c r="HU14" s="17">
        <v>1</v>
      </c>
      <c r="HV14" s="17"/>
      <c r="HW14" s="17"/>
      <c r="HX14" s="17">
        <v>1</v>
      </c>
      <c r="HY14" s="17"/>
      <c r="HZ14" s="17">
        <v>1</v>
      </c>
      <c r="IA14" s="17"/>
      <c r="IB14" s="17"/>
      <c r="IC14" s="17">
        <v>1</v>
      </c>
      <c r="ID14" s="17"/>
      <c r="IE14" s="17"/>
      <c r="IF14" s="17"/>
      <c r="IG14" s="17">
        <v>1</v>
      </c>
      <c r="IH14" s="17"/>
      <c r="II14" s="17"/>
      <c r="IJ14" s="17">
        <v>1</v>
      </c>
      <c r="IK14" s="17"/>
      <c r="IL14" s="17"/>
      <c r="IM14" s="17"/>
      <c r="IN14" s="17">
        <v>1</v>
      </c>
      <c r="IO14" s="17"/>
      <c r="IP14" s="17">
        <v>1</v>
      </c>
      <c r="IQ14" s="17"/>
      <c r="IR14" s="17">
        <v>1</v>
      </c>
      <c r="IS14" s="17"/>
      <c r="IT14" s="17"/>
    </row>
    <row r="15" spans="1:254" ht="15.6" x14ac:dyDescent="0.3">
      <c r="A15" s="2">
        <v>2</v>
      </c>
      <c r="B15" s="1" t="s">
        <v>1414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4">
        <v>1</v>
      </c>
      <c r="AH15" s="4"/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18"/>
      <c r="BQ15" s="4">
        <v>1</v>
      </c>
      <c r="BR15" s="4"/>
      <c r="BS15" s="4"/>
      <c r="BT15" s="4"/>
      <c r="BU15" s="4">
        <v>1</v>
      </c>
      <c r="BV15" s="4"/>
      <c r="BW15" s="17">
        <v>1</v>
      </c>
      <c r="BX15" s="17"/>
      <c r="BY15" s="17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20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>
        <v>1</v>
      </c>
      <c r="FP15" s="4"/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>
        <v>1</v>
      </c>
      <c r="GN15" s="4"/>
      <c r="GO15" s="4"/>
      <c r="GP15" s="4"/>
      <c r="GQ15" s="4">
        <v>1</v>
      </c>
      <c r="GR15" s="4"/>
      <c r="GS15" s="4">
        <v>1</v>
      </c>
      <c r="GT15" s="4"/>
      <c r="GU15" s="4"/>
      <c r="GV15" s="4">
        <v>1</v>
      </c>
      <c r="GW15" s="4"/>
      <c r="GX15" s="4"/>
      <c r="GY15" s="4"/>
      <c r="GZ15" s="4">
        <v>1</v>
      </c>
      <c r="HA15" s="4"/>
      <c r="HB15" s="4">
        <v>1</v>
      </c>
      <c r="HC15" s="4"/>
      <c r="HD15" s="4"/>
      <c r="HE15" s="4">
        <v>1</v>
      </c>
      <c r="HF15" s="4"/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>
        <v>1</v>
      </c>
      <c r="IA15" s="4"/>
      <c r="IB15" s="4"/>
      <c r="IC15" s="4">
        <v>1</v>
      </c>
      <c r="ID15" s="4"/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/>
      <c r="IN15" s="4">
        <v>1</v>
      </c>
      <c r="IO15" s="4"/>
      <c r="IP15" s="4">
        <v>1</v>
      </c>
      <c r="IQ15" s="4"/>
      <c r="IR15" s="4">
        <v>1</v>
      </c>
      <c r="IS15" s="4"/>
      <c r="IT15" s="4"/>
    </row>
    <row r="16" spans="1:254" ht="15.6" x14ac:dyDescent="0.3">
      <c r="A16" s="2">
        <v>3</v>
      </c>
      <c r="B16" s="1" t="s">
        <v>1415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/>
      <c r="AB16" s="1">
        <v>1</v>
      </c>
      <c r="AC16" s="1"/>
      <c r="AD16" s="1"/>
      <c r="AE16" s="1">
        <v>1</v>
      </c>
      <c r="AF16" s="1"/>
      <c r="AG16" s="4">
        <v>1</v>
      </c>
      <c r="AH16" s="4"/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/>
      <c r="BF16" s="4">
        <v>1</v>
      </c>
      <c r="BG16" s="4"/>
      <c r="BH16" s="4">
        <v>1</v>
      </c>
      <c r="BI16" s="4"/>
      <c r="BJ16" s="4"/>
      <c r="BK16" s="4">
        <v>1</v>
      </c>
      <c r="BL16" s="4"/>
      <c r="BM16" s="4"/>
      <c r="BN16" s="4"/>
      <c r="BO16" s="4">
        <v>1</v>
      </c>
      <c r="BP16" s="18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20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/>
      <c r="EF16" s="4">
        <v>1</v>
      </c>
      <c r="EG16" s="4"/>
      <c r="EH16" s="4"/>
      <c r="EI16" s="4">
        <v>1</v>
      </c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>
        <v>1</v>
      </c>
      <c r="FP16" s="4"/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  <c r="GS16" s="4">
        <v>1</v>
      </c>
      <c r="GT16" s="4"/>
      <c r="GU16" s="4"/>
      <c r="GV16" s="4">
        <v>1</v>
      </c>
      <c r="GW16" s="4"/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>
        <v>1</v>
      </c>
      <c r="HI16" s="4"/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>
        <v>1</v>
      </c>
      <c r="ID16" s="4"/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/>
      <c r="IN16" s="4">
        <v>1</v>
      </c>
      <c r="IO16" s="4"/>
      <c r="IP16" s="4">
        <v>1</v>
      </c>
      <c r="IQ16" s="4"/>
      <c r="IR16" s="4">
        <v>1</v>
      </c>
      <c r="IS16" s="4"/>
      <c r="IT16" s="4"/>
    </row>
    <row r="17" spans="1:254" ht="15.6" x14ac:dyDescent="0.3">
      <c r="A17" s="2">
        <v>4</v>
      </c>
      <c r="B17" s="1" t="s">
        <v>1416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1">
        <v>1</v>
      </c>
      <c r="AB17" s="1"/>
      <c r="AC17" s="1"/>
      <c r="AD17" s="1">
        <v>1</v>
      </c>
      <c r="AE17" s="1"/>
      <c r="AF17" s="1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/>
      <c r="AQ17" s="4">
        <v>1</v>
      </c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/>
      <c r="BO17" s="4">
        <v>1</v>
      </c>
      <c r="BP17" s="18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/>
      <c r="DB17" s="4">
        <v>1</v>
      </c>
      <c r="DC17" s="4"/>
      <c r="DD17" s="20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/>
      <c r="GR17" s="4">
        <v>1</v>
      </c>
      <c r="GS17" s="4">
        <v>1</v>
      </c>
      <c r="GT17" s="4"/>
      <c r="GU17" s="4"/>
      <c r="GV17" s="4">
        <v>1</v>
      </c>
      <c r="GW17" s="4"/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>
        <v>1</v>
      </c>
      <c r="HI17" s="4"/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>
        <v>1</v>
      </c>
      <c r="ID17" s="4"/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/>
      <c r="IN17" s="4">
        <v>1</v>
      </c>
      <c r="IO17" s="4"/>
      <c r="IP17" s="4">
        <v>1</v>
      </c>
      <c r="IQ17" s="4"/>
      <c r="IR17" s="4">
        <v>1</v>
      </c>
      <c r="IS17" s="4"/>
      <c r="IT17" s="4"/>
    </row>
    <row r="18" spans="1:254" ht="15.6" x14ac:dyDescent="0.3">
      <c r="A18" s="2">
        <v>5</v>
      </c>
      <c r="B18" s="1" t="s">
        <v>1417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4">
        <v>1</v>
      </c>
      <c r="AH18" s="4"/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>
        <v>1</v>
      </c>
      <c r="AW18" s="4"/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18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20">
        <v>1</v>
      </c>
      <c r="DE18" s="4"/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/>
      <c r="DW18" s="4">
        <v>1</v>
      </c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>
        <v>1</v>
      </c>
      <c r="FD18" s="4"/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/>
      <c r="GR18" s="4">
        <v>1</v>
      </c>
      <c r="GS18" s="4">
        <v>1</v>
      </c>
      <c r="GT18" s="4"/>
      <c r="GU18" s="4"/>
      <c r="GV18" s="4">
        <v>1</v>
      </c>
      <c r="GW18" s="4"/>
      <c r="GX18" s="4"/>
      <c r="GY18" s="4"/>
      <c r="GZ18" s="4">
        <v>1</v>
      </c>
      <c r="HA18" s="3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>
        <v>1</v>
      </c>
      <c r="ID18" s="4"/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/>
      <c r="IN18" s="4">
        <v>1</v>
      </c>
      <c r="IO18" s="4"/>
      <c r="IP18" s="4">
        <v>1</v>
      </c>
      <c r="IQ18" s="4"/>
      <c r="IR18" s="4">
        <v>1</v>
      </c>
      <c r="IS18" s="4"/>
      <c r="IT18" s="4"/>
    </row>
    <row r="19" spans="1:254" ht="15.6" x14ac:dyDescent="0.3">
      <c r="A19" s="2">
        <v>6</v>
      </c>
      <c r="B19" s="1" t="s">
        <v>1418</v>
      </c>
      <c r="C19" s="9">
        <v>1</v>
      </c>
      <c r="D19" s="9"/>
      <c r="E19" s="9"/>
      <c r="F19" s="1">
        <v>1</v>
      </c>
      <c r="G19" s="1"/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4">
        <v>1</v>
      </c>
      <c r="AH19" s="4"/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>
        <v>1</v>
      </c>
      <c r="BL19" s="4"/>
      <c r="BM19" s="4"/>
      <c r="BN19" s="4"/>
      <c r="BO19" s="4">
        <v>1</v>
      </c>
      <c r="BP19" s="18"/>
      <c r="BQ19" s="4">
        <v>1</v>
      </c>
      <c r="BR19" s="4"/>
      <c r="BS19" s="4"/>
      <c r="BT19" s="4"/>
      <c r="BU19" s="4">
        <v>1</v>
      </c>
      <c r="BV19" s="4"/>
      <c r="BW19" s="4"/>
      <c r="BX19" s="4">
        <v>1</v>
      </c>
      <c r="BY19" s="4"/>
      <c r="BZ19" s="4">
        <v>1</v>
      </c>
      <c r="CA19" s="4"/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/>
      <c r="DB19" s="4">
        <v>1</v>
      </c>
      <c r="DC19" s="4"/>
      <c r="DD19" s="20"/>
      <c r="DE19" s="4">
        <v>1</v>
      </c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>
        <v>1</v>
      </c>
      <c r="EC19" s="4"/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>
        <v>1</v>
      </c>
      <c r="FM19" s="4"/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>
        <v>1</v>
      </c>
      <c r="GH19" s="4"/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/>
      <c r="GR19" s="4">
        <v>1</v>
      </c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>
        <v>1</v>
      </c>
      <c r="ID19" s="4"/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/>
      <c r="IN19" s="4">
        <v>1</v>
      </c>
      <c r="IO19" s="4"/>
      <c r="IP19" s="4">
        <v>1</v>
      </c>
      <c r="IQ19" s="4"/>
      <c r="IR19" s="4">
        <v>1</v>
      </c>
      <c r="IS19" s="4"/>
      <c r="IT19" s="4"/>
    </row>
    <row r="20" spans="1:254" ht="15.6" x14ac:dyDescent="0.3">
      <c r="A20" s="2">
        <v>7</v>
      </c>
      <c r="B20" s="1" t="s">
        <v>1419</v>
      </c>
      <c r="C20" s="9">
        <v>1</v>
      </c>
      <c r="D20" s="9"/>
      <c r="E20" s="9"/>
      <c r="F20" s="1">
        <v>1</v>
      </c>
      <c r="G20" s="1"/>
      <c r="H20" s="1"/>
      <c r="I20" s="1"/>
      <c r="J20" s="1">
        <v>1</v>
      </c>
      <c r="K20" s="1"/>
      <c r="L20" s="1"/>
      <c r="M20" s="1">
        <v>1</v>
      </c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4">
        <v>1</v>
      </c>
      <c r="AH20" s="4"/>
      <c r="AI20" s="4"/>
      <c r="AJ20" s="4"/>
      <c r="AK20" s="4">
        <v>1</v>
      </c>
      <c r="AL20" s="4"/>
      <c r="AM20" s="4"/>
      <c r="AN20" s="4">
        <v>1</v>
      </c>
      <c r="AO20" s="4"/>
      <c r="AP20" s="4">
        <v>1</v>
      </c>
      <c r="AQ20" s="4"/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>
        <v>1</v>
      </c>
      <c r="BI20" s="4"/>
      <c r="BJ20" s="4"/>
      <c r="BK20" s="4"/>
      <c r="BL20" s="4">
        <v>1</v>
      </c>
      <c r="BM20" s="4"/>
      <c r="BN20" s="4"/>
      <c r="BO20" s="4">
        <v>1</v>
      </c>
      <c r="BP20" s="18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>
        <v>1</v>
      </c>
      <c r="CA20" s="4"/>
      <c r="CB20" s="4"/>
      <c r="CC20" s="4"/>
      <c r="CD20" s="4">
        <v>1</v>
      </c>
      <c r="CE20" s="4"/>
      <c r="CF20" s="4">
        <v>1</v>
      </c>
      <c r="CG20" s="4"/>
      <c r="CH20" s="4"/>
      <c r="CI20" s="4"/>
      <c r="CJ20" s="4">
        <v>1</v>
      </c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/>
      <c r="DB20" s="4">
        <v>1</v>
      </c>
      <c r="DC20" s="4"/>
      <c r="DD20" s="20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>
        <v>1</v>
      </c>
      <c r="GH20" s="4"/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>
        <v>1</v>
      </c>
      <c r="ID20" s="4"/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/>
      <c r="IN20" s="4">
        <v>1</v>
      </c>
      <c r="IO20" s="4"/>
      <c r="IP20" s="4">
        <v>1</v>
      </c>
      <c r="IQ20" s="4"/>
      <c r="IR20" s="4">
        <v>1</v>
      </c>
      <c r="IS20" s="4"/>
      <c r="IT20" s="4"/>
    </row>
    <row r="21" spans="1:254" x14ac:dyDescent="0.3">
      <c r="A21" s="3">
        <v>8</v>
      </c>
      <c r="B21" s="4" t="s">
        <v>1420</v>
      </c>
      <c r="C21" s="3">
        <v>1</v>
      </c>
      <c r="D21" s="3"/>
      <c r="E21" s="3"/>
      <c r="F21" s="4">
        <v>1</v>
      </c>
      <c r="G21" s="4"/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18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20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>
        <v>1</v>
      </c>
      <c r="EC21" s="4"/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>
        <v>1</v>
      </c>
      <c r="GH21" s="4"/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>
        <v>1</v>
      </c>
      <c r="HC21" s="4"/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>
        <v>1</v>
      </c>
      <c r="ID21" s="4"/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/>
      <c r="IN21" s="4">
        <v>1</v>
      </c>
      <c r="IO21" s="4"/>
      <c r="IP21" s="4">
        <v>1</v>
      </c>
      <c r="IQ21" s="4"/>
      <c r="IR21" s="4">
        <v>1</v>
      </c>
      <c r="IS21" s="4"/>
      <c r="IT21" s="4"/>
    </row>
    <row r="22" spans="1:254" x14ac:dyDescent="0.3">
      <c r="A22" s="3">
        <v>9</v>
      </c>
      <c r="B22" s="4" t="s">
        <v>1421</v>
      </c>
      <c r="C22" s="3">
        <v>1</v>
      </c>
      <c r="D22" s="3"/>
      <c r="E22" s="3"/>
      <c r="F22" s="4">
        <v>1</v>
      </c>
      <c r="G22" s="4"/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>
        <v>1</v>
      </c>
      <c r="AH22" s="4"/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18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/>
      <c r="DB22" s="4">
        <v>1</v>
      </c>
      <c r="DC22" s="4"/>
      <c r="DD22" s="20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>
        <v>1</v>
      </c>
      <c r="EU22" s="4"/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>
        <v>1</v>
      </c>
      <c r="FP22" s="4"/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>
        <v>1</v>
      </c>
      <c r="GB22" s="4"/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>
        <v>1</v>
      </c>
      <c r="GT22" s="4"/>
      <c r="GU22" s="4"/>
      <c r="GV22" s="4"/>
      <c r="GW22" s="4">
        <v>1</v>
      </c>
      <c r="GX22" s="4"/>
      <c r="GY22" s="4"/>
      <c r="GZ22" s="4">
        <v>1</v>
      </c>
      <c r="HA22" s="4"/>
      <c r="HB22" s="4">
        <v>1</v>
      </c>
      <c r="HC22" s="4"/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>
        <v>1</v>
      </c>
      <c r="HO22" s="4"/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>
        <v>1</v>
      </c>
      <c r="IA22" s="4"/>
      <c r="IB22" s="4"/>
      <c r="IC22" s="4">
        <v>1</v>
      </c>
      <c r="ID22" s="4"/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/>
      <c r="IN22" s="4">
        <v>1</v>
      </c>
      <c r="IO22" s="4"/>
      <c r="IP22" s="4">
        <v>1</v>
      </c>
      <c r="IQ22" s="4"/>
      <c r="IR22" s="4">
        <v>1</v>
      </c>
      <c r="IS22" s="4"/>
      <c r="IT22" s="4"/>
    </row>
    <row r="23" spans="1:254" x14ac:dyDescent="0.3">
      <c r="A23" s="3">
        <v>10</v>
      </c>
      <c r="B23" s="4" t="s">
        <v>1422</v>
      </c>
      <c r="C23" s="3">
        <v>1</v>
      </c>
      <c r="D23" s="3"/>
      <c r="E23" s="3"/>
      <c r="F23" s="4">
        <v>1</v>
      </c>
      <c r="G23" s="4"/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18"/>
      <c r="BQ23" s="4">
        <v>1</v>
      </c>
      <c r="BR23" s="4"/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/>
      <c r="DB23" s="4">
        <v>1</v>
      </c>
      <c r="DC23" s="4"/>
      <c r="DD23" s="20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>
        <v>1</v>
      </c>
      <c r="DT23" s="4"/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>
        <v>1</v>
      </c>
      <c r="GN23" s="4"/>
      <c r="GO23" s="4"/>
      <c r="GP23" s="4"/>
      <c r="GQ23" s="4"/>
      <c r="GR23" s="4">
        <v>1</v>
      </c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>
        <v>1</v>
      </c>
      <c r="HI23" s="4"/>
      <c r="HJ23" s="4"/>
      <c r="HK23" s="4"/>
      <c r="HL23" s="4">
        <v>1</v>
      </c>
      <c r="HM23" s="4"/>
      <c r="HN23" s="4">
        <v>1</v>
      </c>
      <c r="HO23" s="4"/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>
        <v>1</v>
      </c>
      <c r="ID23" s="4"/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/>
      <c r="IN23" s="4">
        <v>1</v>
      </c>
      <c r="IO23" s="4"/>
      <c r="IP23" s="4">
        <v>1</v>
      </c>
      <c r="IQ23" s="4"/>
      <c r="IR23" s="4">
        <v>1</v>
      </c>
      <c r="IS23" s="4"/>
      <c r="IT23" s="4"/>
    </row>
    <row r="24" spans="1:254" x14ac:dyDescent="0.3">
      <c r="A24" s="3">
        <v>11</v>
      </c>
      <c r="B24" s="4" t="s">
        <v>1423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/>
      <c r="M24" s="4">
        <v>1</v>
      </c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>
        <v>1</v>
      </c>
      <c r="AH24" s="4"/>
      <c r="AI24" s="4"/>
      <c r="AJ24" s="4"/>
      <c r="AK24" s="4">
        <v>1</v>
      </c>
      <c r="AL24" s="4"/>
      <c r="AM24" s="4"/>
      <c r="AN24" s="4">
        <v>1</v>
      </c>
      <c r="AO24" s="4"/>
      <c r="AP24" s="4">
        <v>1</v>
      </c>
      <c r="AQ24" s="4"/>
      <c r="AR24" s="4"/>
      <c r="AS24" s="4"/>
      <c r="AT24" s="4">
        <v>1</v>
      </c>
      <c r="AU24" s="4"/>
      <c r="AV24" s="4">
        <v>1</v>
      </c>
      <c r="AW24" s="4"/>
      <c r="AX24" s="4"/>
      <c r="AY24" s="4"/>
      <c r="AZ24" s="4">
        <v>1</v>
      </c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>
        <v>1</v>
      </c>
      <c r="BM24" s="4"/>
      <c r="BN24" s="4"/>
      <c r="BO24" s="4">
        <v>1</v>
      </c>
      <c r="BP24" s="18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/>
      <c r="DB24" s="4">
        <v>1</v>
      </c>
      <c r="DC24" s="4"/>
      <c r="DD24" s="20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>
        <v>1</v>
      </c>
      <c r="DN24" s="4"/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>
        <v>1</v>
      </c>
      <c r="FM24" s="4"/>
      <c r="FN24" s="4"/>
      <c r="FO24" s="4"/>
      <c r="FP24" s="4">
        <v>1</v>
      </c>
      <c r="FQ24" s="4"/>
      <c r="FR24" s="4">
        <v>1</v>
      </c>
      <c r="FS24" s="4"/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>
        <v>1</v>
      </c>
      <c r="GN24" s="4"/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>
        <v>1</v>
      </c>
      <c r="HF24" s="4"/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>
        <v>1</v>
      </c>
      <c r="ID24" s="4"/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/>
      <c r="IN24" s="4">
        <v>1</v>
      </c>
      <c r="IO24" s="4"/>
      <c r="IP24" s="4">
        <v>1</v>
      </c>
      <c r="IQ24" s="4"/>
      <c r="IR24" s="4">
        <v>1</v>
      </c>
      <c r="IS24" s="4"/>
      <c r="IT24" s="4"/>
    </row>
    <row r="25" spans="1:254" x14ac:dyDescent="0.3">
      <c r="A25" s="3">
        <v>12</v>
      </c>
      <c r="B25" s="4" t="s">
        <v>1424</v>
      </c>
      <c r="C25" s="3">
        <v>1</v>
      </c>
      <c r="D25" s="3"/>
      <c r="E25" s="3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>
        <v>1</v>
      </c>
      <c r="AH25" s="4"/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18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/>
      <c r="CD25" s="4">
        <v>1</v>
      </c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>
        <v>1</v>
      </c>
      <c r="CW25" s="4"/>
      <c r="CX25" s="4">
        <v>1</v>
      </c>
      <c r="CY25" s="4"/>
      <c r="CZ25" s="4"/>
      <c r="DA25" s="4"/>
      <c r="DB25" s="4">
        <v>1</v>
      </c>
      <c r="DC25" s="4"/>
      <c r="DD25" s="20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>
        <v>1</v>
      </c>
      <c r="EA25" s="4"/>
      <c r="EB25" s="4">
        <v>1</v>
      </c>
      <c r="EC25" s="4"/>
      <c r="ED25" s="4"/>
      <c r="EE25" s="4"/>
      <c r="EF25" s="4">
        <v>1</v>
      </c>
      <c r="EG25" s="4"/>
      <c r="EH25" s="4">
        <v>1</v>
      </c>
      <c r="EI25" s="4"/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>
        <v>1</v>
      </c>
      <c r="FS25" s="4"/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>
        <v>1</v>
      </c>
      <c r="GE25" s="4"/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>
        <v>1</v>
      </c>
      <c r="HF25" s="4"/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>
        <v>1</v>
      </c>
      <c r="ID25" s="4"/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/>
      <c r="IN25" s="4">
        <v>1</v>
      </c>
      <c r="IO25" s="4"/>
      <c r="IP25" s="4">
        <v>1</v>
      </c>
      <c r="IQ25" s="4"/>
      <c r="IR25" s="4">
        <v>1</v>
      </c>
      <c r="IS25" s="4"/>
      <c r="IT25" s="4"/>
    </row>
    <row r="26" spans="1:254" x14ac:dyDescent="0.3">
      <c r="A26" s="3">
        <v>13</v>
      </c>
      <c r="B26" s="4" t="s">
        <v>1425</v>
      </c>
      <c r="C26" s="3">
        <v>1</v>
      </c>
      <c r="D26" s="3"/>
      <c r="E26" s="3"/>
      <c r="F26" s="4">
        <v>1</v>
      </c>
      <c r="G26" s="4"/>
      <c r="H26" s="4"/>
      <c r="I26" s="4"/>
      <c r="J26" s="4">
        <v>1</v>
      </c>
      <c r="K26" s="4"/>
      <c r="L26" s="4"/>
      <c r="M26" s="4">
        <v>1</v>
      </c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>
        <v>1</v>
      </c>
      <c r="AH26" s="4"/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18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/>
      <c r="CB26" s="4"/>
      <c r="CC26" s="4"/>
      <c r="CD26" s="4">
        <v>1</v>
      </c>
      <c r="CE26" s="4"/>
      <c r="CF26" s="4">
        <v>1</v>
      </c>
      <c r="CG26" s="4"/>
      <c r="CH26" s="4"/>
      <c r="CI26" s="4"/>
      <c r="CJ26" s="4">
        <v>1</v>
      </c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20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>
        <v>1</v>
      </c>
      <c r="EC26" s="4"/>
      <c r="ED26" s="4"/>
      <c r="EE26" s="4"/>
      <c r="EF26" s="4">
        <v>1</v>
      </c>
      <c r="EG26" s="4"/>
      <c r="EH26" s="4">
        <v>1</v>
      </c>
      <c r="EI26" s="4"/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>
        <v>1</v>
      </c>
      <c r="FD26" s="4"/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>
        <v>1</v>
      </c>
      <c r="FP26" s="4"/>
      <c r="FQ26" s="4"/>
      <c r="FR26" s="4">
        <v>1</v>
      </c>
      <c r="FS26" s="4"/>
      <c r="FT26" s="4"/>
      <c r="FU26" s="4"/>
      <c r="FV26" s="4">
        <v>1</v>
      </c>
      <c r="FW26" s="4"/>
      <c r="FX26" s="4"/>
      <c r="FY26" s="4">
        <v>1</v>
      </c>
      <c r="FZ26" s="4"/>
      <c r="GA26" s="4">
        <v>1</v>
      </c>
      <c r="GB26" s="4"/>
      <c r="GC26" s="4"/>
      <c r="GD26" s="4">
        <v>1</v>
      </c>
      <c r="GE26" s="4"/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>
        <v>1</v>
      </c>
      <c r="HF26" s="4"/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>
        <v>1</v>
      </c>
      <c r="ID26" s="4"/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/>
      <c r="IN26" s="4">
        <v>1</v>
      </c>
      <c r="IO26" s="4"/>
      <c r="IP26" s="4">
        <v>1</v>
      </c>
      <c r="IQ26" s="4"/>
      <c r="IR26" s="4">
        <v>1</v>
      </c>
      <c r="IS26" s="4"/>
      <c r="IT26" s="4"/>
    </row>
    <row r="27" spans="1:254" x14ac:dyDescent="0.3">
      <c r="A27" s="3">
        <v>14</v>
      </c>
      <c r="B27" s="4" t="s">
        <v>1426</v>
      </c>
      <c r="C27" s="3">
        <v>1</v>
      </c>
      <c r="D27" s="3"/>
      <c r="E27" s="3"/>
      <c r="F27" s="4">
        <v>1</v>
      </c>
      <c r="G27" s="4"/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>
        <v>1</v>
      </c>
      <c r="AH27" s="4"/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>
        <v>1</v>
      </c>
      <c r="BI27" s="4"/>
      <c r="BJ27" s="4"/>
      <c r="BK27" s="4"/>
      <c r="BL27" s="4">
        <v>1</v>
      </c>
      <c r="BM27" s="4"/>
      <c r="BN27" s="4"/>
      <c r="BO27" s="4">
        <v>1</v>
      </c>
      <c r="BP27" s="18"/>
      <c r="BQ27" s="4"/>
      <c r="BR27" s="4">
        <v>1</v>
      </c>
      <c r="BS27" s="4"/>
      <c r="BT27" s="4"/>
      <c r="BU27" s="4">
        <v>1</v>
      </c>
      <c r="BV27" s="4"/>
      <c r="BW27" s="4">
        <v>1</v>
      </c>
      <c r="BX27" s="4"/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>
        <v>1</v>
      </c>
      <c r="CZ27" s="4"/>
      <c r="DA27" s="4"/>
      <c r="DB27" s="4">
        <v>1</v>
      </c>
      <c r="DC27" s="4"/>
      <c r="DD27" s="20"/>
      <c r="DE27" s="4">
        <v>1</v>
      </c>
      <c r="DF27" s="4"/>
      <c r="DG27" s="4"/>
      <c r="DH27" s="4">
        <v>1</v>
      </c>
      <c r="DI27" s="4"/>
      <c r="DJ27" s="4">
        <v>1</v>
      </c>
      <c r="DK27" s="4"/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>
        <v>1</v>
      </c>
      <c r="EC27" s="4"/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>
        <v>1</v>
      </c>
      <c r="FS27" s="4"/>
      <c r="FT27" s="4"/>
      <c r="FU27" s="4"/>
      <c r="FV27" s="4">
        <v>1</v>
      </c>
      <c r="FW27" s="4"/>
      <c r="FX27" s="4"/>
      <c r="FY27" s="4">
        <v>1</v>
      </c>
      <c r="FZ27" s="4"/>
      <c r="GA27" s="4">
        <v>1</v>
      </c>
      <c r="GB27" s="4"/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>
        <v>1</v>
      </c>
      <c r="GW27" s="4"/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>
        <v>1</v>
      </c>
      <c r="HI27" s="4"/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>
        <v>1</v>
      </c>
      <c r="ID27" s="4"/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/>
      <c r="IN27" s="4">
        <v>1</v>
      </c>
      <c r="IO27" s="4"/>
      <c r="IP27" s="4">
        <v>1</v>
      </c>
      <c r="IQ27" s="4"/>
      <c r="IR27" s="4">
        <v>1</v>
      </c>
      <c r="IS27" s="4"/>
      <c r="IT27" s="4"/>
    </row>
    <row r="28" spans="1:254" x14ac:dyDescent="0.3">
      <c r="A28" s="3">
        <v>15</v>
      </c>
      <c r="B28" s="4" t="s">
        <v>1427</v>
      </c>
      <c r="C28" s="3">
        <v>1</v>
      </c>
      <c r="D28" s="3"/>
      <c r="E28" s="3"/>
      <c r="F28" s="4">
        <v>1</v>
      </c>
      <c r="G28" s="4"/>
      <c r="H28" s="4"/>
      <c r="I28" s="4"/>
      <c r="J28" s="4">
        <v>1</v>
      </c>
      <c r="K28" s="4"/>
      <c r="L28" s="4"/>
      <c r="M28" s="4">
        <v>1</v>
      </c>
      <c r="N28" s="4"/>
      <c r="O28" s="4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>
        <v>1</v>
      </c>
      <c r="AH28" s="4"/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18"/>
      <c r="BQ28" s="4"/>
      <c r="BR28" s="4">
        <v>1</v>
      </c>
      <c r="BS28" s="4"/>
      <c r="BT28" s="4"/>
      <c r="BU28" s="4">
        <v>1</v>
      </c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20"/>
      <c r="DE28" s="4">
        <v>1</v>
      </c>
      <c r="DF28" s="4"/>
      <c r="DG28" s="4"/>
      <c r="DH28" s="4">
        <v>1</v>
      </c>
      <c r="DI28" s="4"/>
      <c r="DJ28" s="4">
        <v>1</v>
      </c>
      <c r="DK28" s="4"/>
      <c r="DL28" s="4"/>
      <c r="DM28" s="4">
        <v>1</v>
      </c>
      <c r="DN28" s="4"/>
      <c r="DO28" s="4"/>
      <c r="DP28" s="4"/>
      <c r="DQ28" s="4">
        <v>1</v>
      </c>
      <c r="DR28" s="4"/>
      <c r="DS28" s="4"/>
      <c r="DT28" s="4">
        <v>1</v>
      </c>
      <c r="DU28" s="4"/>
      <c r="DV28" s="4">
        <v>1</v>
      </c>
      <c r="DW28" s="4"/>
      <c r="DX28" s="4"/>
      <c r="DY28" s="4"/>
      <c r="DZ28" s="4">
        <v>1</v>
      </c>
      <c r="EA28" s="4"/>
      <c r="EB28" s="4">
        <v>1</v>
      </c>
      <c r="EC28" s="4"/>
      <c r="ED28" s="4"/>
      <c r="EE28" s="4">
        <v>1</v>
      </c>
      <c r="EF28" s="4"/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>
        <v>1</v>
      </c>
      <c r="FM28" s="4"/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>
        <v>1</v>
      </c>
      <c r="GB28" s="4"/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>
        <v>1</v>
      </c>
      <c r="GW28" s="4"/>
      <c r="GX28" s="4"/>
      <c r="GY28" s="4"/>
      <c r="GZ28" s="4">
        <v>1</v>
      </c>
      <c r="HA28" s="4"/>
      <c r="HB28" s="4">
        <v>1</v>
      </c>
      <c r="HC28" s="4"/>
      <c r="HD28" s="4"/>
      <c r="HE28" s="4"/>
      <c r="HF28" s="4">
        <v>1</v>
      </c>
      <c r="HG28" s="4"/>
      <c r="HH28" s="4">
        <v>1</v>
      </c>
      <c r="HI28" s="4"/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>
        <v>1</v>
      </c>
      <c r="ID28" s="4"/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/>
      <c r="IN28" s="4">
        <v>1</v>
      </c>
      <c r="IO28" s="4"/>
      <c r="IP28" s="4">
        <v>1</v>
      </c>
      <c r="IQ28" s="4"/>
      <c r="IR28" s="4">
        <v>1</v>
      </c>
      <c r="IS28" s="4"/>
      <c r="IT28" s="4"/>
    </row>
    <row r="29" spans="1:254" x14ac:dyDescent="0.3">
      <c r="A29" s="3">
        <v>16</v>
      </c>
      <c r="B29" s="4" t="s">
        <v>1428</v>
      </c>
      <c r="C29" s="3">
        <v>1</v>
      </c>
      <c r="D29" s="3"/>
      <c r="E29" s="3"/>
      <c r="F29" s="4">
        <v>1</v>
      </c>
      <c r="G29" s="4"/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>
        <v>1</v>
      </c>
      <c r="V29" s="4"/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>
        <v>1</v>
      </c>
      <c r="AH29" s="4"/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18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/>
      <c r="CG29" s="4">
        <v>1</v>
      </c>
      <c r="CH29" s="4"/>
      <c r="CI29" s="4"/>
      <c r="CJ29" s="4">
        <v>1</v>
      </c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/>
      <c r="CV29" s="4">
        <v>1</v>
      </c>
      <c r="CW29" s="4"/>
      <c r="CX29" s="4">
        <v>1</v>
      </c>
      <c r="CY29" s="4"/>
      <c r="CZ29" s="4"/>
      <c r="DA29" s="4"/>
      <c r="DB29" s="4">
        <v>1</v>
      </c>
      <c r="DC29" s="4"/>
      <c r="DD29" s="20"/>
      <c r="DE29" s="4">
        <v>1</v>
      </c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>
        <v>1</v>
      </c>
      <c r="EC29" s="4"/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>
        <v>1</v>
      </c>
      <c r="FM29" s="4"/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>
        <v>1</v>
      </c>
      <c r="GB29" s="4"/>
      <c r="GC29" s="4"/>
      <c r="GD29" s="4"/>
      <c r="GE29" s="4">
        <v>1</v>
      </c>
      <c r="GF29" s="4"/>
      <c r="GG29" s="4">
        <v>1</v>
      </c>
      <c r="GH29" s="4"/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>
        <v>1</v>
      </c>
      <c r="GT29" s="4"/>
      <c r="GU29" s="4"/>
      <c r="GV29" s="4">
        <v>1</v>
      </c>
      <c r="GW29" s="4"/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>
        <v>1</v>
      </c>
      <c r="HI29" s="4"/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>
        <v>1</v>
      </c>
      <c r="ID29" s="4"/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/>
      <c r="IN29" s="4">
        <v>1</v>
      </c>
      <c r="IO29" s="4"/>
      <c r="IP29" s="4">
        <v>1</v>
      </c>
      <c r="IQ29" s="4"/>
      <c r="IR29" s="4">
        <v>1</v>
      </c>
      <c r="IS29" s="4"/>
      <c r="IT29" s="4"/>
    </row>
    <row r="30" spans="1:254" x14ac:dyDescent="0.3">
      <c r="A30" s="3">
        <v>17</v>
      </c>
      <c r="B30" s="4" t="s">
        <v>1429</v>
      </c>
      <c r="C30" s="3">
        <v>1</v>
      </c>
      <c r="D30" s="3"/>
      <c r="E30" s="3"/>
      <c r="F30" s="4">
        <v>1</v>
      </c>
      <c r="G30" s="4"/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>
        <v>1</v>
      </c>
      <c r="S30" s="4"/>
      <c r="T30" s="4"/>
      <c r="U30" s="4">
        <v>1</v>
      </c>
      <c r="V30" s="4"/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>
        <v>1</v>
      </c>
      <c r="AH30" s="4"/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18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>
        <v>1</v>
      </c>
      <c r="CA30" s="4"/>
      <c r="CB30" s="4"/>
      <c r="CC30" s="4">
        <v>1</v>
      </c>
      <c r="CD30" s="4"/>
      <c r="CE30" s="4"/>
      <c r="CF30" s="4"/>
      <c r="CG30" s="4">
        <v>1</v>
      </c>
      <c r="CH30" s="4"/>
      <c r="CI30" s="4"/>
      <c r="CJ30" s="4">
        <v>1</v>
      </c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/>
      <c r="CV30" s="4">
        <v>1</v>
      </c>
      <c r="CW30" s="4"/>
      <c r="CX30" s="4">
        <v>1</v>
      </c>
      <c r="CY30" s="4"/>
      <c r="CZ30" s="4"/>
      <c r="DA30" s="4"/>
      <c r="DB30" s="4">
        <v>1</v>
      </c>
      <c r="DC30" s="4"/>
      <c r="DD30" s="20">
        <v>1</v>
      </c>
      <c r="DE30" s="4"/>
      <c r="DF30" s="4"/>
      <c r="DG30" s="4">
        <v>1</v>
      </c>
      <c r="DH30" s="4"/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>
        <v>1</v>
      </c>
      <c r="FM30" s="4"/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>
        <v>1</v>
      </c>
      <c r="GH30" s="4"/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>
        <v>1</v>
      </c>
      <c r="HI30" s="4"/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>
        <v>1</v>
      </c>
      <c r="ID30" s="4"/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/>
      <c r="IN30" s="4">
        <v>1</v>
      </c>
      <c r="IO30" s="4"/>
      <c r="IP30" s="4">
        <v>1</v>
      </c>
      <c r="IQ30" s="4"/>
      <c r="IR30" s="4">
        <v>1</v>
      </c>
      <c r="IS30" s="4"/>
      <c r="IT30" s="4"/>
    </row>
    <row r="31" spans="1:254" x14ac:dyDescent="0.3">
      <c r="A31" s="3">
        <v>18</v>
      </c>
      <c r="B31" s="4" t="s">
        <v>1430</v>
      </c>
      <c r="C31" s="3">
        <v>1</v>
      </c>
      <c r="D31" s="3"/>
      <c r="E31" s="3"/>
      <c r="F31" s="4">
        <v>1</v>
      </c>
      <c r="G31" s="4"/>
      <c r="H31" s="4"/>
      <c r="I31" s="4"/>
      <c r="J31" s="4">
        <v>1</v>
      </c>
      <c r="K31" s="4"/>
      <c r="L31" s="4"/>
      <c r="M31" s="4">
        <v>1</v>
      </c>
      <c r="N31" s="4"/>
      <c r="O31" s="4">
        <v>1</v>
      </c>
      <c r="P31" s="4"/>
      <c r="Q31" s="4"/>
      <c r="R31" s="4">
        <v>1</v>
      </c>
      <c r="S31" s="4"/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>
        <v>1</v>
      </c>
      <c r="AH31" s="4"/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18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>
        <v>1</v>
      </c>
      <c r="CA31" s="4"/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/>
      <c r="CV31" s="4">
        <v>1</v>
      </c>
      <c r="CW31" s="4"/>
      <c r="CX31" s="4">
        <v>1</v>
      </c>
      <c r="CY31" s="4"/>
      <c r="CZ31" s="4"/>
      <c r="DA31" s="4"/>
      <c r="DB31" s="4">
        <v>1</v>
      </c>
      <c r="DC31" s="4"/>
      <c r="DD31" s="20">
        <v>1</v>
      </c>
      <c r="DE31" s="4"/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>
        <v>1</v>
      </c>
      <c r="EU31" s="4"/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>
        <v>1</v>
      </c>
      <c r="GE31" s="4"/>
      <c r="GF31" s="4"/>
      <c r="GG31" s="4">
        <v>1</v>
      </c>
      <c r="GH31" s="4"/>
      <c r="GI31" s="4"/>
      <c r="GJ31" s="4"/>
      <c r="GK31" s="4">
        <v>1</v>
      </c>
      <c r="GL31" s="4"/>
      <c r="GM31" s="4">
        <v>1</v>
      </c>
      <c r="GN31" s="4"/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>
        <v>1</v>
      </c>
      <c r="ID31" s="4"/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/>
      <c r="IN31" s="4">
        <v>1</v>
      </c>
      <c r="IO31" s="4"/>
      <c r="IP31" s="4">
        <v>1</v>
      </c>
      <c r="IQ31" s="4"/>
      <c r="IR31" s="4">
        <v>1</v>
      </c>
      <c r="IS31" s="4"/>
      <c r="IT31" s="4"/>
    </row>
    <row r="32" spans="1:254" x14ac:dyDescent="0.3">
      <c r="A32" s="3">
        <v>19</v>
      </c>
      <c r="B32" s="4" t="s">
        <v>1431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>
        <v>1</v>
      </c>
      <c r="AH32" s="4"/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>
        <v>1</v>
      </c>
      <c r="AW32" s="4"/>
      <c r="AX32" s="4"/>
      <c r="AY32" s="4"/>
      <c r="AZ32" s="4">
        <v>1</v>
      </c>
      <c r="BA32" s="4"/>
      <c r="BB32" s="4">
        <v>1</v>
      </c>
      <c r="BC32" s="4"/>
      <c r="BD32" s="4"/>
      <c r="BE32" s="4">
        <v>1</v>
      </c>
      <c r="BF32" s="4"/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18"/>
      <c r="BQ32" s="4">
        <v>1</v>
      </c>
      <c r="BR32" s="4"/>
      <c r="BS32" s="4"/>
      <c r="BT32" s="4"/>
      <c r="BU32" s="4">
        <v>1</v>
      </c>
      <c r="BV32" s="4"/>
      <c r="BW32" s="4"/>
      <c r="BX32" s="4">
        <v>1</v>
      </c>
      <c r="BY32" s="4"/>
      <c r="BZ32" s="4">
        <v>1</v>
      </c>
      <c r="CA32" s="4"/>
      <c r="CB32" s="4"/>
      <c r="CC32" s="4"/>
      <c r="CD32" s="4">
        <v>1</v>
      </c>
      <c r="CE32" s="4"/>
      <c r="CF32" s="4">
        <v>1</v>
      </c>
      <c r="CG32" s="4"/>
      <c r="CH32" s="4"/>
      <c r="CI32" s="4"/>
      <c r="CJ32" s="4">
        <v>1</v>
      </c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/>
      <c r="CY32" s="4">
        <v>1</v>
      </c>
      <c r="CZ32" s="4"/>
      <c r="DA32" s="4"/>
      <c r="DB32" s="4">
        <v>1</v>
      </c>
      <c r="DC32" s="4"/>
      <c r="DD32" s="20">
        <v>1</v>
      </c>
      <c r="DE32" s="4"/>
      <c r="DF32" s="4"/>
      <c r="DG32" s="4"/>
      <c r="DH32" s="4">
        <v>1</v>
      </c>
      <c r="DI32" s="4"/>
      <c r="DJ32" s="4"/>
      <c r="DK32" s="4">
        <v>1</v>
      </c>
      <c r="DL32" s="4"/>
      <c r="DM32" s="4">
        <v>1</v>
      </c>
      <c r="DN32" s="4"/>
      <c r="DO32" s="4"/>
      <c r="DP32" s="4"/>
      <c r="DQ32" s="4">
        <v>1</v>
      </c>
      <c r="DR32" s="4"/>
      <c r="DS32" s="4">
        <v>1</v>
      </c>
      <c r="DT32" s="4"/>
      <c r="DU32" s="4"/>
      <c r="DV32" s="4"/>
      <c r="DW32" s="4">
        <v>1</v>
      </c>
      <c r="DX32" s="4"/>
      <c r="DY32" s="4"/>
      <c r="DZ32" s="4">
        <v>1</v>
      </c>
      <c r="EA32" s="4"/>
      <c r="EB32" s="4">
        <v>1</v>
      </c>
      <c r="EC32" s="4"/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>
        <v>1</v>
      </c>
      <c r="FP32" s="4"/>
      <c r="FQ32" s="4"/>
      <c r="FR32" s="4">
        <v>1</v>
      </c>
      <c r="FS32" s="4"/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>
        <v>1</v>
      </c>
      <c r="GE32" s="4"/>
      <c r="GF32" s="4"/>
      <c r="GG32" s="4"/>
      <c r="GH32" s="4">
        <v>1</v>
      </c>
      <c r="GI32" s="4"/>
      <c r="GJ32" s="4"/>
      <c r="GK32" s="4">
        <v>1</v>
      </c>
      <c r="GL32" s="4"/>
      <c r="GM32" s="4">
        <v>1</v>
      </c>
      <c r="GN32" s="4"/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>
        <v>1</v>
      </c>
      <c r="HI32" s="4"/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>
        <v>1</v>
      </c>
      <c r="IA32" s="4"/>
      <c r="IB32" s="4"/>
      <c r="IC32" s="4">
        <v>1</v>
      </c>
      <c r="ID32" s="4"/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/>
      <c r="IN32" s="4">
        <v>1</v>
      </c>
      <c r="IO32" s="4"/>
      <c r="IP32" s="4">
        <v>1</v>
      </c>
      <c r="IQ32" s="4"/>
      <c r="IR32" s="4">
        <v>1</v>
      </c>
      <c r="IS32" s="4"/>
      <c r="IT32" s="4"/>
    </row>
    <row r="33" spans="1:254" x14ac:dyDescent="0.3">
      <c r="A33" s="3">
        <v>20</v>
      </c>
      <c r="B33" s="4" t="s">
        <v>1432</v>
      </c>
      <c r="C33" s="3">
        <v>1</v>
      </c>
      <c r="D33" s="3"/>
      <c r="E33" s="3"/>
      <c r="F33" s="4">
        <v>1</v>
      </c>
      <c r="G33" s="4"/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>
        <v>1</v>
      </c>
      <c r="S33" s="4"/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>
        <v>1</v>
      </c>
      <c r="AH33" s="4"/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18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>
        <v>1</v>
      </c>
      <c r="CA33" s="4"/>
      <c r="CB33" s="4"/>
      <c r="CC33" s="4"/>
      <c r="CD33" s="4">
        <v>1</v>
      </c>
      <c r="CE33" s="4"/>
      <c r="CF33" s="4">
        <v>1</v>
      </c>
      <c r="CG33" s="4"/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20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>
        <v>1</v>
      </c>
      <c r="DN33" s="4"/>
      <c r="DO33" s="4"/>
      <c r="DP33" s="4">
        <v>1</v>
      </c>
      <c r="DQ33" s="4"/>
      <c r="DR33" s="4"/>
      <c r="DS33" s="4"/>
      <c r="DT33" s="4">
        <v>1</v>
      </c>
      <c r="DU33" s="4"/>
      <c r="DV33" s="4">
        <v>1</v>
      </c>
      <c r="DW33" s="4"/>
      <c r="DX33" s="4"/>
      <c r="DY33" s="4"/>
      <c r="DZ33" s="4">
        <v>1</v>
      </c>
      <c r="EA33" s="4"/>
      <c r="EB33" s="4">
        <v>1</v>
      </c>
      <c r="EC33" s="4"/>
      <c r="ED33" s="4"/>
      <c r="EE33" s="4"/>
      <c r="EF33" s="4">
        <v>1</v>
      </c>
      <c r="EG33" s="4"/>
      <c r="EH33" s="4">
        <v>1</v>
      </c>
      <c r="EI33" s="4"/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>
        <v>1</v>
      </c>
      <c r="GE33" s="4"/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>
        <v>1</v>
      </c>
      <c r="HO33" s="4"/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>
        <v>1</v>
      </c>
      <c r="ID33" s="4"/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/>
      <c r="IN33" s="4">
        <v>1</v>
      </c>
      <c r="IO33" s="4"/>
      <c r="IP33" s="4">
        <v>1</v>
      </c>
      <c r="IQ33" s="4"/>
      <c r="IR33" s="4">
        <v>1</v>
      </c>
      <c r="IS33" s="4"/>
      <c r="IT33" s="4"/>
    </row>
    <row r="34" spans="1:254" x14ac:dyDescent="0.3">
      <c r="A34" s="3">
        <v>21</v>
      </c>
      <c r="B34" s="4" t="s">
        <v>1433</v>
      </c>
      <c r="C34" s="3">
        <v>1</v>
      </c>
      <c r="D34" s="3"/>
      <c r="E34" s="3"/>
      <c r="F34" s="4">
        <v>1</v>
      </c>
      <c r="G34" s="4"/>
      <c r="H34" s="4"/>
      <c r="I34" s="4"/>
      <c r="J34" s="4">
        <v>1</v>
      </c>
      <c r="K34" s="4"/>
      <c r="L34" s="4"/>
      <c r="M34" s="4">
        <v>1</v>
      </c>
      <c r="N34" s="4"/>
      <c r="O34" s="4">
        <v>1</v>
      </c>
      <c r="P34" s="4"/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>
        <v>1</v>
      </c>
      <c r="AH34" s="4"/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18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>
        <v>1</v>
      </c>
      <c r="CD34" s="4"/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>
        <v>1</v>
      </c>
      <c r="CP34" s="4"/>
      <c r="CQ34" s="4"/>
      <c r="CR34" s="4">
        <v>1</v>
      </c>
      <c r="CS34" s="4"/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20"/>
      <c r="DE34" s="4">
        <v>1</v>
      </c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>
        <v>1</v>
      </c>
      <c r="EC34" s="4"/>
      <c r="ED34" s="4"/>
      <c r="EE34" s="4">
        <v>1</v>
      </c>
      <c r="EF34" s="4"/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4">
        <v>1</v>
      </c>
      <c r="GT34" s="4"/>
      <c r="GU34" s="4"/>
      <c r="GV34" s="4"/>
      <c r="GW34" s="4">
        <v>1</v>
      </c>
      <c r="GX34" s="4"/>
      <c r="GY34" s="4"/>
      <c r="GZ34" s="4">
        <v>1</v>
      </c>
      <c r="HA34" s="4"/>
      <c r="HB34" s="4"/>
      <c r="HC34" s="4">
        <v>1</v>
      </c>
      <c r="HD34" s="4"/>
      <c r="HE34" s="4"/>
      <c r="HF34" s="4">
        <v>1</v>
      </c>
      <c r="HG34" s="4"/>
      <c r="HH34" s="4"/>
      <c r="HI34" s="4">
        <v>1</v>
      </c>
      <c r="HJ34" s="4"/>
      <c r="HK34" s="4"/>
      <c r="HL34" s="4">
        <v>1</v>
      </c>
      <c r="HM34" s="4"/>
      <c r="HN34" s="4"/>
      <c r="HO34" s="4">
        <v>1</v>
      </c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/>
      <c r="IA34" s="4">
        <v>1</v>
      </c>
      <c r="IB34" s="4"/>
      <c r="IC34" s="4">
        <v>1</v>
      </c>
      <c r="ID34" s="4"/>
      <c r="IE34" s="4"/>
      <c r="IF34" s="4"/>
      <c r="IG34" s="4">
        <v>1</v>
      </c>
      <c r="IH34" s="4"/>
      <c r="II34" s="4"/>
      <c r="IJ34" s="4">
        <v>1</v>
      </c>
      <c r="IK34" s="4"/>
      <c r="IL34" s="4"/>
      <c r="IM34" s="4"/>
      <c r="IN34" s="4">
        <v>1</v>
      </c>
      <c r="IO34" s="4"/>
      <c r="IP34" s="4">
        <v>1</v>
      </c>
      <c r="IQ34" s="4"/>
      <c r="IR34" s="4">
        <v>1</v>
      </c>
      <c r="IS34" s="4"/>
      <c r="IT34" s="4"/>
    </row>
    <row r="35" spans="1:254" x14ac:dyDescent="0.3">
      <c r="A35" s="3">
        <v>22</v>
      </c>
      <c r="B35" s="4" t="s">
        <v>1434</v>
      </c>
      <c r="C35" s="3">
        <v>1</v>
      </c>
      <c r="D35" s="3"/>
      <c r="E35" s="3"/>
      <c r="F35" s="4">
        <v>1</v>
      </c>
      <c r="G35" s="4"/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>
        <v>1</v>
      </c>
      <c r="S35" s="4"/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>
        <v>1</v>
      </c>
      <c r="AH35" s="4"/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18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20"/>
      <c r="DE35" s="4">
        <v>1</v>
      </c>
      <c r="DF35" s="4"/>
      <c r="DG35" s="4">
        <v>1</v>
      </c>
      <c r="DH35" s="4"/>
      <c r="DI35" s="4"/>
      <c r="DJ35" s="4">
        <v>1</v>
      </c>
      <c r="DK35" s="4"/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>
        <v>1</v>
      </c>
      <c r="DZ35" s="4"/>
      <c r="EA35" s="4"/>
      <c r="EB35" s="4">
        <v>1</v>
      </c>
      <c r="EC35" s="4"/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>
        <v>1</v>
      </c>
      <c r="HF35" s="4"/>
      <c r="HG35" s="4"/>
      <c r="HH35" s="4"/>
      <c r="HI35" s="4">
        <v>1</v>
      </c>
      <c r="HJ35" s="4"/>
      <c r="HK35" s="4"/>
      <c r="HL35" s="4">
        <v>1</v>
      </c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>
        <v>1</v>
      </c>
      <c r="HV35" s="4"/>
      <c r="HW35" s="4"/>
      <c r="HX35" s="4">
        <v>1</v>
      </c>
      <c r="HY35" s="4"/>
      <c r="HZ35" s="4"/>
      <c r="IA35" s="4">
        <v>1</v>
      </c>
      <c r="IB35" s="4"/>
      <c r="IC35" s="4">
        <v>1</v>
      </c>
      <c r="ID35" s="4"/>
      <c r="IE35" s="4"/>
      <c r="IF35" s="4"/>
      <c r="IG35" s="4">
        <v>1</v>
      </c>
      <c r="IH35" s="4"/>
      <c r="II35" s="4"/>
      <c r="IJ35" s="4">
        <v>1</v>
      </c>
      <c r="IK35" s="4"/>
      <c r="IL35" s="4"/>
      <c r="IM35" s="4"/>
      <c r="IN35" s="4">
        <v>1</v>
      </c>
      <c r="IO35" s="4"/>
      <c r="IP35" s="4">
        <v>1</v>
      </c>
      <c r="IQ35" s="4"/>
      <c r="IR35" s="4">
        <v>1</v>
      </c>
      <c r="IS35" s="4"/>
      <c r="IT35" s="4"/>
    </row>
    <row r="36" spans="1:254" x14ac:dyDescent="0.3">
      <c r="A36" s="3">
        <v>23</v>
      </c>
      <c r="B36" s="4" t="s">
        <v>1435</v>
      </c>
      <c r="C36" s="3">
        <v>1</v>
      </c>
      <c r="D36" s="3"/>
      <c r="E36" s="3"/>
      <c r="F36" s="4">
        <v>1</v>
      </c>
      <c r="G36" s="4"/>
      <c r="H36" s="4"/>
      <c r="I36" s="4"/>
      <c r="J36" s="4">
        <v>1</v>
      </c>
      <c r="K36" s="4"/>
      <c r="L36" s="4"/>
      <c r="M36" s="4">
        <v>1</v>
      </c>
      <c r="N36" s="4"/>
      <c r="O36" s="4">
        <v>1</v>
      </c>
      <c r="P36" s="4"/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>
        <v>1</v>
      </c>
      <c r="AH36" s="4"/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>
        <v>1</v>
      </c>
      <c r="BI36" s="4"/>
      <c r="BJ36" s="4"/>
      <c r="BK36" s="4"/>
      <c r="BL36" s="4">
        <v>1</v>
      </c>
      <c r="BM36" s="4"/>
      <c r="BN36" s="4"/>
      <c r="BO36" s="4">
        <v>1</v>
      </c>
      <c r="BP36" s="18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20"/>
      <c r="DE36" s="4">
        <v>1</v>
      </c>
      <c r="DF36" s="4"/>
      <c r="DG36" s="4"/>
      <c r="DH36" s="4">
        <v>1</v>
      </c>
      <c r="DI36" s="4"/>
      <c r="DJ36" s="4">
        <v>1</v>
      </c>
      <c r="DK36" s="4"/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>
        <v>1</v>
      </c>
      <c r="EC36" s="4"/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  <c r="GS36" s="4"/>
      <c r="GT36" s="4">
        <v>1</v>
      </c>
      <c r="GU36" s="4"/>
      <c r="GV36" s="4">
        <v>1</v>
      </c>
      <c r="GW36" s="4"/>
      <c r="GX36" s="4"/>
      <c r="GY36" s="4"/>
      <c r="GZ36" s="4">
        <v>1</v>
      </c>
      <c r="HA36" s="4"/>
      <c r="HB36" s="4"/>
      <c r="HC36" s="4">
        <v>1</v>
      </c>
      <c r="HD36" s="4"/>
      <c r="HE36" s="4"/>
      <c r="HF36" s="4">
        <v>1</v>
      </c>
      <c r="HG36" s="4"/>
      <c r="HH36" s="4"/>
      <c r="HI36" s="4">
        <v>1</v>
      </c>
      <c r="HJ36" s="4"/>
      <c r="HK36" s="4"/>
      <c r="HL36" s="4">
        <v>1</v>
      </c>
      <c r="HM36" s="4"/>
      <c r="HN36" s="4"/>
      <c r="HO36" s="4">
        <v>1</v>
      </c>
      <c r="HP36" s="4"/>
      <c r="HQ36" s="4"/>
      <c r="HR36" s="4">
        <v>1</v>
      </c>
      <c r="HS36" s="4"/>
      <c r="HT36" s="4"/>
      <c r="HU36" s="4">
        <v>1</v>
      </c>
      <c r="HV36" s="4"/>
      <c r="HW36" s="4"/>
      <c r="HX36" s="4">
        <v>1</v>
      </c>
      <c r="HY36" s="4"/>
      <c r="HZ36" s="4"/>
      <c r="IA36" s="4">
        <v>1</v>
      </c>
      <c r="IB36" s="4"/>
      <c r="IC36" s="4">
        <v>1</v>
      </c>
      <c r="ID36" s="4"/>
      <c r="IE36" s="4"/>
      <c r="IF36" s="4"/>
      <c r="IG36" s="4">
        <v>1</v>
      </c>
      <c r="IH36" s="4"/>
      <c r="II36" s="4"/>
      <c r="IJ36" s="4">
        <v>1</v>
      </c>
      <c r="IK36" s="4"/>
      <c r="IL36" s="4"/>
      <c r="IM36" s="4"/>
      <c r="IN36" s="4">
        <v>1</v>
      </c>
      <c r="IO36" s="4"/>
      <c r="IP36" s="4">
        <v>1</v>
      </c>
      <c r="IQ36" s="4"/>
      <c r="IR36" s="4">
        <v>1</v>
      </c>
      <c r="IS36" s="4"/>
      <c r="IT36" s="4"/>
    </row>
    <row r="37" spans="1:254" x14ac:dyDescent="0.3">
      <c r="A37" s="3">
        <v>24</v>
      </c>
      <c r="B37" s="4" t="s">
        <v>1436</v>
      </c>
      <c r="C37" s="3">
        <v>1</v>
      </c>
      <c r="D37" s="3"/>
      <c r="E37" s="3"/>
      <c r="F37" s="4">
        <v>1</v>
      </c>
      <c r="G37" s="4"/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>
        <v>1</v>
      </c>
      <c r="S37" s="4"/>
      <c r="T37" s="4"/>
      <c r="U37" s="4">
        <v>1</v>
      </c>
      <c r="V37" s="4"/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>
        <v>1</v>
      </c>
      <c r="AH37" s="4"/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18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20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>
        <v>1</v>
      </c>
      <c r="EC37" s="4"/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>
        <v>1</v>
      </c>
      <c r="GW37" s="4"/>
      <c r="GX37" s="4"/>
      <c r="GY37" s="4"/>
      <c r="GZ37" s="4">
        <v>1</v>
      </c>
      <c r="HA37" s="4"/>
      <c r="HB37" s="4"/>
      <c r="HC37" s="4">
        <v>1</v>
      </c>
      <c r="HD37" s="4"/>
      <c r="HE37" s="4"/>
      <c r="HF37" s="4">
        <v>1</v>
      </c>
      <c r="HG37" s="4"/>
      <c r="HH37" s="4"/>
      <c r="HI37" s="4">
        <v>1</v>
      </c>
      <c r="HJ37" s="4"/>
      <c r="HK37" s="4"/>
      <c r="HL37" s="4">
        <v>1</v>
      </c>
      <c r="HM37" s="4"/>
      <c r="HN37" s="4"/>
      <c r="HO37" s="4">
        <v>1</v>
      </c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>
        <v>1</v>
      </c>
      <c r="HY37" s="4"/>
      <c r="HZ37" s="4"/>
      <c r="IA37" s="4">
        <v>1</v>
      </c>
      <c r="IB37" s="4"/>
      <c r="IC37" s="4">
        <v>1</v>
      </c>
      <c r="ID37" s="4"/>
      <c r="IE37" s="4"/>
      <c r="IF37" s="4"/>
      <c r="IG37" s="4">
        <v>1</v>
      </c>
      <c r="IH37" s="4"/>
      <c r="II37" s="4"/>
      <c r="IJ37" s="4">
        <v>1</v>
      </c>
      <c r="IK37" s="4"/>
      <c r="IL37" s="4"/>
      <c r="IM37" s="4"/>
      <c r="IN37" s="4">
        <v>1</v>
      </c>
      <c r="IO37" s="4"/>
      <c r="IP37" s="4">
        <v>1</v>
      </c>
      <c r="IQ37" s="4"/>
      <c r="IR37" s="4">
        <v>1</v>
      </c>
      <c r="IS37" s="4"/>
      <c r="IT37" s="4"/>
    </row>
    <row r="38" spans="1:254" x14ac:dyDescent="0.3">
      <c r="A38" s="3">
        <v>25</v>
      </c>
      <c r="B38" s="4" t="s">
        <v>1437</v>
      </c>
      <c r="C38" s="3">
        <v>1</v>
      </c>
      <c r="D38" s="3"/>
      <c r="E38" s="3"/>
      <c r="F38" s="4">
        <v>1</v>
      </c>
      <c r="G38" s="4"/>
      <c r="H38" s="4"/>
      <c r="I38" s="4">
        <v>1</v>
      </c>
      <c r="J38" s="4"/>
      <c r="K38" s="4"/>
      <c r="L38" s="4"/>
      <c r="M38" s="4">
        <v>1</v>
      </c>
      <c r="N38" s="4"/>
      <c r="O38" s="4"/>
      <c r="P38" s="4">
        <v>1</v>
      </c>
      <c r="Q38" s="4"/>
      <c r="R38" s="4">
        <v>1</v>
      </c>
      <c r="S38" s="4"/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>
        <v>1</v>
      </c>
      <c r="AH38" s="4"/>
      <c r="AI38" s="4"/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18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>
        <v>1</v>
      </c>
      <c r="CA38" s="4"/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/>
      <c r="CV38" s="4">
        <v>1</v>
      </c>
      <c r="CW38" s="4"/>
      <c r="CX38" s="4">
        <v>1</v>
      </c>
      <c r="CY38" s="4"/>
      <c r="CZ38" s="4"/>
      <c r="DA38" s="4"/>
      <c r="DB38" s="4">
        <v>1</v>
      </c>
      <c r="DC38" s="4"/>
      <c r="DD38" s="20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>
        <v>1</v>
      </c>
      <c r="DT38" s="4"/>
      <c r="DU38" s="4"/>
      <c r="DV38" s="4"/>
      <c r="DW38" s="4">
        <v>1</v>
      </c>
      <c r="DX38" s="4"/>
      <c r="DY38" s="4"/>
      <c r="DZ38" s="4">
        <v>1</v>
      </c>
      <c r="EA38" s="4"/>
      <c r="EB38" s="4">
        <v>1</v>
      </c>
      <c r="EC38" s="4"/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  <c r="GS38" s="4"/>
      <c r="GT38" s="4">
        <v>1</v>
      </c>
      <c r="GU38" s="4"/>
      <c r="GV38" s="4">
        <v>1</v>
      </c>
      <c r="GW38" s="4"/>
      <c r="GX38" s="4"/>
      <c r="GY38" s="4"/>
      <c r="GZ38" s="4">
        <v>1</v>
      </c>
      <c r="HA38" s="4"/>
      <c r="HB38" s="4"/>
      <c r="HC38" s="4">
        <v>1</v>
      </c>
      <c r="HD38" s="4"/>
      <c r="HE38" s="4"/>
      <c r="HF38" s="4">
        <v>1</v>
      </c>
      <c r="HG38" s="4"/>
      <c r="HH38" s="4"/>
      <c r="HI38" s="4">
        <v>1</v>
      </c>
      <c r="HJ38" s="4"/>
      <c r="HK38" s="4"/>
      <c r="HL38" s="4">
        <v>1</v>
      </c>
      <c r="HM38" s="4"/>
      <c r="HN38" s="4"/>
      <c r="HO38" s="4">
        <v>1</v>
      </c>
      <c r="HP38" s="4"/>
      <c r="HQ38" s="4"/>
      <c r="HR38" s="4">
        <v>1</v>
      </c>
      <c r="HS38" s="4"/>
      <c r="HT38" s="4"/>
      <c r="HU38" s="4">
        <v>1</v>
      </c>
      <c r="HV38" s="4"/>
      <c r="HW38" s="4"/>
      <c r="HX38" s="4">
        <v>1</v>
      </c>
      <c r="HY38" s="4"/>
      <c r="HZ38" s="4"/>
      <c r="IA38" s="4">
        <v>1</v>
      </c>
      <c r="IB38" s="4"/>
      <c r="IC38" s="4">
        <v>1</v>
      </c>
      <c r="ID38" s="4"/>
      <c r="IE38" s="4"/>
      <c r="IF38" s="4"/>
      <c r="IG38" s="4">
        <v>1</v>
      </c>
      <c r="IH38" s="4"/>
      <c r="II38" s="4"/>
      <c r="IJ38" s="4">
        <v>1</v>
      </c>
      <c r="IK38" s="4"/>
      <c r="IL38" s="4"/>
      <c r="IM38" s="4"/>
      <c r="IN38" s="4">
        <v>1</v>
      </c>
      <c r="IO38" s="4"/>
      <c r="IP38" s="4">
        <v>1</v>
      </c>
      <c r="IQ38" s="4"/>
      <c r="IR38" s="4">
        <v>1</v>
      </c>
      <c r="IS38" s="4"/>
      <c r="IT38" s="4"/>
    </row>
    <row r="39" spans="1:254" x14ac:dyDescent="0.3">
      <c r="A39" s="81">
        <v>26</v>
      </c>
      <c r="B39" s="20" t="s">
        <v>1438</v>
      </c>
      <c r="C39" s="82">
        <v>1</v>
      </c>
      <c r="D39" s="82"/>
      <c r="E39" s="82"/>
      <c r="F39" s="4">
        <v>1</v>
      </c>
      <c r="G39" s="4"/>
      <c r="H39" s="4"/>
      <c r="I39" s="4"/>
      <c r="J39" s="4">
        <v>1</v>
      </c>
      <c r="K39" s="4"/>
      <c r="L39" s="4"/>
      <c r="M39" s="4">
        <v>1</v>
      </c>
      <c r="N39" s="4"/>
      <c r="O39" s="4">
        <v>1</v>
      </c>
      <c r="P39" s="4"/>
      <c r="Q39" s="4"/>
      <c r="R39" s="4"/>
      <c r="S39" s="4"/>
      <c r="T39" s="4"/>
      <c r="U39" s="4"/>
      <c r="V39" s="4">
        <v>1</v>
      </c>
      <c r="W39" s="4"/>
      <c r="X39" s="4"/>
      <c r="Y39" s="4">
        <v>1</v>
      </c>
      <c r="Z39" s="4"/>
      <c r="AA39" s="4"/>
      <c r="AB39" s="4">
        <v>1</v>
      </c>
      <c r="AC39" s="4"/>
      <c r="AD39" s="4"/>
      <c r="AE39" s="4">
        <v>1</v>
      </c>
      <c r="AF39" s="4"/>
      <c r="AG39" s="4">
        <v>1</v>
      </c>
      <c r="AH39" s="4"/>
      <c r="AI39" s="4"/>
      <c r="AJ39" s="4"/>
      <c r="AK39" s="4">
        <v>1</v>
      </c>
      <c r="AL39" s="4"/>
      <c r="AM39" s="4"/>
      <c r="AN39" s="4">
        <v>1</v>
      </c>
      <c r="AO39" s="4"/>
      <c r="AP39" s="4"/>
      <c r="AQ39" s="4">
        <v>1</v>
      </c>
      <c r="AR39" s="4"/>
      <c r="AS39" s="4"/>
      <c r="AT39" s="4">
        <v>1</v>
      </c>
      <c r="AU39" s="4"/>
      <c r="AV39" s="4"/>
      <c r="AW39" s="4">
        <v>1</v>
      </c>
      <c r="AX39" s="4"/>
      <c r="AY39" s="4"/>
      <c r="AZ39" s="4">
        <v>1</v>
      </c>
      <c r="BA39" s="4"/>
      <c r="BB39" s="4"/>
      <c r="BC39" s="4">
        <v>1</v>
      </c>
      <c r="BD39" s="4"/>
      <c r="BE39" s="4"/>
      <c r="BF39" s="4">
        <v>1</v>
      </c>
      <c r="BG39" s="4"/>
      <c r="BH39" s="4"/>
      <c r="BI39" s="4">
        <v>1</v>
      </c>
      <c r="BJ39" s="4"/>
      <c r="BK39" s="4"/>
      <c r="BL39" s="4">
        <v>1</v>
      </c>
      <c r="BM39" s="4"/>
      <c r="BN39" s="4"/>
      <c r="BO39" s="4">
        <v>1</v>
      </c>
      <c r="BP39" s="18"/>
      <c r="BQ39" s="4"/>
      <c r="BR39" s="4">
        <v>1</v>
      </c>
      <c r="BS39" s="4"/>
      <c r="BT39" s="4"/>
      <c r="BU39" s="4">
        <v>1</v>
      </c>
      <c r="BV39" s="4"/>
      <c r="BW39" s="4"/>
      <c r="BX39" s="4">
        <v>1</v>
      </c>
      <c r="BY39" s="4"/>
      <c r="BZ39" s="4">
        <v>1</v>
      </c>
      <c r="CA39" s="4"/>
      <c r="CB39" s="4"/>
      <c r="CC39" s="4"/>
      <c r="CD39" s="4">
        <v>1</v>
      </c>
      <c r="CE39" s="4"/>
      <c r="CF39" s="4"/>
      <c r="CG39" s="4">
        <v>1</v>
      </c>
      <c r="CH39" s="4"/>
      <c r="CI39" s="4"/>
      <c r="CJ39" s="4">
        <v>1</v>
      </c>
      <c r="CK39" s="4"/>
      <c r="CL39" s="4">
        <v>1</v>
      </c>
      <c r="CM39" s="4"/>
      <c r="CN39" s="4"/>
      <c r="CO39" s="4">
        <v>1</v>
      </c>
      <c r="CP39" s="4"/>
      <c r="CQ39" s="4"/>
      <c r="CR39" s="4">
        <v>1</v>
      </c>
      <c r="CS39" s="4"/>
      <c r="CT39" s="4"/>
      <c r="CU39" s="4"/>
      <c r="CV39" s="4">
        <v>1</v>
      </c>
      <c r="CW39" s="4"/>
      <c r="CX39" s="4">
        <v>1</v>
      </c>
      <c r="CY39" s="4"/>
      <c r="CZ39" s="4"/>
      <c r="DA39" s="4"/>
      <c r="DB39" s="4">
        <v>1</v>
      </c>
      <c r="DC39" s="4"/>
      <c r="DD39" s="20"/>
      <c r="DE39" s="4">
        <v>1</v>
      </c>
      <c r="DF39" s="4"/>
      <c r="DG39" s="4"/>
      <c r="DH39" s="4">
        <v>1</v>
      </c>
      <c r="DI39" s="4"/>
      <c r="DJ39" s="4"/>
      <c r="DK39" s="4">
        <v>1</v>
      </c>
      <c r="DL39" s="4"/>
      <c r="DM39" s="4"/>
      <c r="DN39" s="4">
        <v>1</v>
      </c>
      <c r="DO39" s="4"/>
      <c r="DP39" s="4"/>
      <c r="DQ39" s="4">
        <v>1</v>
      </c>
      <c r="DR39" s="4"/>
      <c r="DS39" s="4">
        <v>1</v>
      </c>
      <c r="DT39" s="4"/>
      <c r="DU39" s="4"/>
      <c r="DV39" s="4"/>
      <c r="DW39" s="4">
        <v>1</v>
      </c>
      <c r="DX39" s="4"/>
      <c r="DY39" s="4"/>
      <c r="DZ39" s="4">
        <v>1</v>
      </c>
      <c r="EA39" s="4"/>
      <c r="EB39" s="4">
        <v>1</v>
      </c>
      <c r="EC39" s="4"/>
      <c r="ED39" s="4"/>
      <c r="EE39" s="4"/>
      <c r="EF39" s="4">
        <v>1</v>
      </c>
      <c r="EG39" s="4"/>
      <c r="EH39" s="4"/>
      <c r="EI39" s="4">
        <v>1</v>
      </c>
      <c r="EJ39" s="4"/>
      <c r="EK39" s="4"/>
      <c r="EL39" s="4">
        <v>1</v>
      </c>
      <c r="EM39" s="4"/>
      <c r="EN39" s="4"/>
      <c r="EO39" s="4">
        <v>1</v>
      </c>
      <c r="EP39" s="4"/>
      <c r="EQ39" s="4"/>
      <c r="ER39" s="4">
        <v>1</v>
      </c>
      <c r="ES39" s="4"/>
      <c r="ET39" s="4"/>
      <c r="EU39" s="4">
        <v>1</v>
      </c>
      <c r="EV39" s="4"/>
      <c r="EW39" s="4"/>
      <c r="EX39" s="4">
        <v>1</v>
      </c>
      <c r="EY39" s="4"/>
      <c r="EZ39" s="4"/>
      <c r="FA39" s="4">
        <v>1</v>
      </c>
      <c r="FB39" s="4"/>
      <c r="FC39" s="4"/>
      <c r="FD39" s="4">
        <v>1</v>
      </c>
      <c r="FE39" s="4"/>
      <c r="FF39" s="4"/>
      <c r="FG39" s="4">
        <v>1</v>
      </c>
      <c r="FH39" s="4"/>
      <c r="FI39" s="4"/>
      <c r="FJ39" s="4">
        <v>1</v>
      </c>
      <c r="FK39" s="4"/>
      <c r="FL39" s="4"/>
      <c r="FM39" s="4">
        <v>1</v>
      </c>
      <c r="FN39" s="4"/>
      <c r="FO39" s="4"/>
      <c r="FP39" s="4">
        <v>1</v>
      </c>
      <c r="FQ39" s="4"/>
      <c r="FR39" s="4"/>
      <c r="FS39" s="4">
        <v>1</v>
      </c>
      <c r="FT39" s="4"/>
      <c r="FU39" s="4"/>
      <c r="FV39" s="4">
        <v>1</v>
      </c>
      <c r="FW39" s="4"/>
      <c r="FX39" s="4"/>
      <c r="FY39" s="4">
        <v>1</v>
      </c>
      <c r="FZ39" s="4"/>
      <c r="GA39" s="4"/>
      <c r="GB39" s="4">
        <v>1</v>
      </c>
      <c r="GC39" s="4"/>
      <c r="GD39" s="4"/>
      <c r="GE39" s="4">
        <v>1</v>
      </c>
      <c r="GF39" s="4"/>
      <c r="GG39" s="4"/>
      <c r="GH39" s="4">
        <v>1</v>
      </c>
      <c r="GI39" s="4"/>
      <c r="GJ39" s="4"/>
      <c r="GK39" s="4">
        <v>1</v>
      </c>
      <c r="GL39" s="4"/>
      <c r="GM39" s="4"/>
      <c r="GN39" s="4">
        <v>1</v>
      </c>
      <c r="GO39" s="4"/>
      <c r="GP39" s="4"/>
      <c r="GQ39" s="4">
        <v>1</v>
      </c>
      <c r="GR39" s="4"/>
      <c r="GS39" s="4"/>
      <c r="GT39" s="4">
        <v>1</v>
      </c>
      <c r="GU39" s="4"/>
      <c r="GV39" s="4">
        <v>1</v>
      </c>
      <c r="GW39" s="4"/>
      <c r="GX39" s="4"/>
      <c r="GY39" s="4"/>
      <c r="GZ39" s="4">
        <v>1</v>
      </c>
      <c r="HA39" s="4"/>
      <c r="HB39" s="4"/>
      <c r="HC39" s="4">
        <v>1</v>
      </c>
      <c r="HD39" s="4"/>
      <c r="HE39" s="4"/>
      <c r="HF39" s="4">
        <v>1</v>
      </c>
      <c r="HG39" s="4"/>
      <c r="HH39" s="4"/>
      <c r="HI39" s="4">
        <v>1</v>
      </c>
      <c r="HJ39" s="4"/>
      <c r="HK39" s="4"/>
      <c r="HL39" s="4">
        <v>1</v>
      </c>
      <c r="HM39" s="4"/>
      <c r="HN39" s="4"/>
      <c r="HO39" s="4">
        <v>1</v>
      </c>
      <c r="HP39" s="4"/>
      <c r="HQ39" s="4"/>
      <c r="HR39" s="4">
        <v>1</v>
      </c>
      <c r="HS39" s="4"/>
      <c r="HT39" s="4"/>
      <c r="HU39" s="4">
        <v>1</v>
      </c>
      <c r="HV39" s="4"/>
      <c r="HW39" s="4"/>
      <c r="HX39" s="4">
        <v>1</v>
      </c>
      <c r="HY39" s="4"/>
      <c r="HZ39" s="4"/>
      <c r="IA39" s="4">
        <v>1</v>
      </c>
      <c r="IB39" s="4"/>
      <c r="IC39" s="4">
        <v>1</v>
      </c>
      <c r="ID39" s="4"/>
      <c r="IE39" s="4"/>
      <c r="IF39" s="4"/>
      <c r="IG39" s="4">
        <v>1</v>
      </c>
      <c r="IH39" s="4"/>
      <c r="II39" s="4"/>
      <c r="IJ39" s="4">
        <v>1</v>
      </c>
      <c r="IK39" s="4"/>
      <c r="IL39" s="4"/>
      <c r="IM39" s="4"/>
      <c r="IN39" s="4">
        <v>1</v>
      </c>
      <c r="IO39" s="4"/>
      <c r="IP39" s="4">
        <v>1</v>
      </c>
      <c r="IQ39" s="4"/>
      <c r="IR39" s="4">
        <v>1</v>
      </c>
      <c r="IS39" s="4"/>
      <c r="IT39" s="4"/>
    </row>
    <row r="40" spans="1:254" x14ac:dyDescent="0.3">
      <c r="A40" s="135" t="s">
        <v>171</v>
      </c>
      <c r="B40" s="136"/>
      <c r="C40" s="3">
        <f>SUM(C14:C39)</f>
        <v>26</v>
      </c>
      <c r="D40" s="83">
        <f t="shared" ref="D40:BO40" si="0">SUM(D14:D39)</f>
        <v>0</v>
      </c>
      <c r="E40" s="83">
        <f t="shared" si="0"/>
        <v>0</v>
      </c>
      <c r="F40" s="83">
        <f t="shared" si="0"/>
        <v>26</v>
      </c>
      <c r="G40" s="83">
        <f t="shared" si="0"/>
        <v>0</v>
      </c>
      <c r="H40" s="83">
        <f t="shared" si="0"/>
        <v>0</v>
      </c>
      <c r="I40" s="83">
        <f t="shared" si="0"/>
        <v>8</v>
      </c>
      <c r="J40" s="83">
        <f t="shared" si="0"/>
        <v>18</v>
      </c>
      <c r="K40" s="83">
        <f t="shared" si="0"/>
        <v>0</v>
      </c>
      <c r="L40" s="83">
        <f t="shared" si="0"/>
        <v>5</v>
      </c>
      <c r="M40" s="83">
        <f t="shared" si="0"/>
        <v>21</v>
      </c>
      <c r="N40" s="83">
        <f t="shared" si="0"/>
        <v>0</v>
      </c>
      <c r="O40" s="83">
        <f t="shared" si="0"/>
        <v>14</v>
      </c>
      <c r="P40" s="83">
        <f t="shared" si="0"/>
        <v>12</v>
      </c>
      <c r="Q40" s="83">
        <f t="shared" si="0"/>
        <v>0</v>
      </c>
      <c r="R40" s="83">
        <f t="shared" si="0"/>
        <v>17</v>
      </c>
      <c r="S40" s="83">
        <f t="shared" si="0"/>
        <v>8</v>
      </c>
      <c r="T40" s="83">
        <f t="shared" si="0"/>
        <v>0</v>
      </c>
      <c r="U40" s="83">
        <f t="shared" si="0"/>
        <v>6</v>
      </c>
      <c r="V40" s="83">
        <f t="shared" si="0"/>
        <v>20</v>
      </c>
      <c r="W40" s="83">
        <f t="shared" si="0"/>
        <v>0</v>
      </c>
      <c r="X40" s="83">
        <f t="shared" si="0"/>
        <v>2</v>
      </c>
      <c r="Y40" s="83">
        <f t="shared" si="0"/>
        <v>24</v>
      </c>
      <c r="Z40" s="83">
        <f t="shared" si="0"/>
        <v>0</v>
      </c>
      <c r="AA40" s="83">
        <f t="shared" si="0"/>
        <v>2</v>
      </c>
      <c r="AB40" s="83">
        <f t="shared" si="0"/>
        <v>24</v>
      </c>
      <c r="AC40" s="83">
        <f t="shared" si="0"/>
        <v>0</v>
      </c>
      <c r="AD40" s="83">
        <f t="shared" si="0"/>
        <v>2</v>
      </c>
      <c r="AE40" s="83">
        <f t="shared" si="0"/>
        <v>24</v>
      </c>
      <c r="AF40" s="83">
        <f t="shared" si="0"/>
        <v>0</v>
      </c>
      <c r="AG40" s="83">
        <f t="shared" si="0"/>
        <v>26</v>
      </c>
      <c r="AH40" s="83">
        <f t="shared" si="0"/>
        <v>0</v>
      </c>
      <c r="AI40" s="83">
        <f t="shared" si="0"/>
        <v>0</v>
      </c>
      <c r="AJ40" s="83">
        <f t="shared" si="0"/>
        <v>2</v>
      </c>
      <c r="AK40" s="83">
        <f t="shared" si="0"/>
        <v>24</v>
      </c>
      <c r="AL40" s="83">
        <f t="shared" si="0"/>
        <v>0</v>
      </c>
      <c r="AM40" s="83">
        <f t="shared" si="0"/>
        <v>2</v>
      </c>
      <c r="AN40" s="83">
        <f t="shared" si="0"/>
        <v>24</v>
      </c>
      <c r="AO40" s="83">
        <f t="shared" si="0"/>
        <v>0</v>
      </c>
      <c r="AP40" s="83">
        <f t="shared" si="0"/>
        <v>2</v>
      </c>
      <c r="AQ40" s="83">
        <f t="shared" si="0"/>
        <v>24</v>
      </c>
      <c r="AR40" s="83">
        <f t="shared" si="0"/>
        <v>0</v>
      </c>
      <c r="AS40" s="83">
        <f t="shared" si="0"/>
        <v>2</v>
      </c>
      <c r="AT40" s="83">
        <f t="shared" si="0"/>
        <v>24</v>
      </c>
      <c r="AU40" s="83">
        <f t="shared" si="0"/>
        <v>0</v>
      </c>
      <c r="AV40" s="83">
        <f t="shared" si="0"/>
        <v>6</v>
      </c>
      <c r="AW40" s="83">
        <f t="shared" si="0"/>
        <v>20</v>
      </c>
      <c r="AX40" s="83">
        <f t="shared" si="0"/>
        <v>0</v>
      </c>
      <c r="AY40" s="83">
        <f t="shared" si="0"/>
        <v>3</v>
      </c>
      <c r="AZ40" s="83">
        <f t="shared" si="0"/>
        <v>23</v>
      </c>
      <c r="BA40" s="83">
        <f t="shared" si="0"/>
        <v>0</v>
      </c>
      <c r="BB40" s="83">
        <f t="shared" si="0"/>
        <v>5</v>
      </c>
      <c r="BC40" s="83">
        <f t="shared" si="0"/>
        <v>21</v>
      </c>
      <c r="BD40" s="83">
        <f t="shared" si="0"/>
        <v>0</v>
      </c>
      <c r="BE40" s="83">
        <f t="shared" si="0"/>
        <v>4</v>
      </c>
      <c r="BF40" s="83">
        <f t="shared" si="0"/>
        <v>22</v>
      </c>
      <c r="BG40" s="83">
        <f t="shared" si="0"/>
        <v>0</v>
      </c>
      <c r="BH40" s="83">
        <f t="shared" si="0"/>
        <v>9</v>
      </c>
      <c r="BI40" s="83">
        <f t="shared" si="0"/>
        <v>17</v>
      </c>
      <c r="BJ40" s="83">
        <f t="shared" si="0"/>
        <v>0</v>
      </c>
      <c r="BK40" s="83">
        <f t="shared" si="0"/>
        <v>4</v>
      </c>
      <c r="BL40" s="83">
        <f t="shared" si="0"/>
        <v>22</v>
      </c>
      <c r="BM40" s="83">
        <f t="shared" si="0"/>
        <v>0</v>
      </c>
      <c r="BN40" s="83">
        <f>SUM(BN14:BN39)</f>
        <v>1</v>
      </c>
      <c r="BO40" s="83">
        <f t="shared" si="0"/>
        <v>25</v>
      </c>
      <c r="BP40" s="83">
        <f t="shared" ref="BP40:DB40" si="1">SUM(BP14:BP39)</f>
        <v>0</v>
      </c>
      <c r="BQ40" s="83">
        <f t="shared" si="1"/>
        <v>7</v>
      </c>
      <c r="BR40" s="83">
        <f t="shared" si="1"/>
        <v>19</v>
      </c>
      <c r="BS40" s="83">
        <f t="shared" si="1"/>
        <v>0</v>
      </c>
      <c r="BT40" s="83">
        <f t="shared" si="1"/>
        <v>3</v>
      </c>
      <c r="BU40" s="83">
        <f t="shared" si="1"/>
        <v>23</v>
      </c>
      <c r="BV40" s="83">
        <f t="shared" si="1"/>
        <v>0</v>
      </c>
      <c r="BW40" s="83">
        <f t="shared" si="1"/>
        <v>7</v>
      </c>
      <c r="BX40" s="83">
        <f t="shared" si="1"/>
        <v>19</v>
      </c>
      <c r="BY40" s="83">
        <f t="shared" si="1"/>
        <v>0</v>
      </c>
      <c r="BZ40" s="83">
        <f t="shared" si="1"/>
        <v>19</v>
      </c>
      <c r="CA40" s="83">
        <f t="shared" si="1"/>
        <v>7</v>
      </c>
      <c r="CB40" s="83">
        <f t="shared" si="1"/>
        <v>0</v>
      </c>
      <c r="CC40" s="83">
        <f t="shared" si="1"/>
        <v>9</v>
      </c>
      <c r="CD40" s="83">
        <f t="shared" si="1"/>
        <v>17</v>
      </c>
      <c r="CE40" s="83">
        <f t="shared" si="1"/>
        <v>0</v>
      </c>
      <c r="CF40" s="83">
        <f t="shared" si="1"/>
        <v>9</v>
      </c>
      <c r="CG40" s="83">
        <f t="shared" si="1"/>
        <v>17</v>
      </c>
      <c r="CH40" s="83">
        <f t="shared" si="1"/>
        <v>0</v>
      </c>
      <c r="CI40" s="83">
        <f t="shared" si="1"/>
        <v>1</v>
      </c>
      <c r="CJ40" s="83">
        <f t="shared" si="1"/>
        <v>25</v>
      </c>
      <c r="CK40" s="83">
        <f t="shared" si="1"/>
        <v>0</v>
      </c>
      <c r="CL40" s="83">
        <f t="shared" si="1"/>
        <v>20</v>
      </c>
      <c r="CM40" s="83">
        <f t="shared" si="1"/>
        <v>6</v>
      </c>
      <c r="CN40" s="83">
        <f t="shared" si="1"/>
        <v>0</v>
      </c>
      <c r="CO40" s="83">
        <f t="shared" si="1"/>
        <v>26</v>
      </c>
      <c r="CP40" s="83">
        <f t="shared" si="1"/>
        <v>0</v>
      </c>
      <c r="CQ40" s="83">
        <f t="shared" si="1"/>
        <v>0</v>
      </c>
      <c r="CR40" s="83">
        <f t="shared" si="1"/>
        <v>26</v>
      </c>
      <c r="CS40" s="83">
        <f t="shared" si="1"/>
        <v>0</v>
      </c>
      <c r="CT40" s="83">
        <f t="shared" si="1"/>
        <v>0</v>
      </c>
      <c r="CU40" s="83">
        <f t="shared" si="1"/>
        <v>7</v>
      </c>
      <c r="CV40" s="83">
        <f t="shared" si="1"/>
        <v>19</v>
      </c>
      <c r="CW40" s="83">
        <f t="shared" si="1"/>
        <v>0</v>
      </c>
      <c r="CX40" s="83">
        <f t="shared" si="1"/>
        <v>10</v>
      </c>
      <c r="CY40" s="83">
        <f t="shared" si="1"/>
        <v>16</v>
      </c>
      <c r="CZ40" s="83">
        <f t="shared" si="1"/>
        <v>0</v>
      </c>
      <c r="DA40" s="83">
        <f t="shared" si="1"/>
        <v>0</v>
      </c>
      <c r="DB40" s="83">
        <f t="shared" si="1"/>
        <v>26</v>
      </c>
      <c r="DC40" s="83">
        <f t="shared" ref="DC40" si="2">SUM(DC14:DC39)</f>
        <v>0</v>
      </c>
      <c r="DD40" s="83">
        <f t="shared" ref="DD40" si="3">SUM(DD14:DD39)</f>
        <v>10</v>
      </c>
      <c r="DE40" s="83">
        <f t="shared" ref="DE40" si="4">SUM(DE14:DE39)</f>
        <v>16</v>
      </c>
      <c r="DF40" s="83">
        <f t="shared" ref="DF40" si="5">SUM(DF14:DF39)</f>
        <v>0</v>
      </c>
      <c r="DG40" s="83">
        <f t="shared" ref="DG40" si="6">SUM(DG14:DG39)</f>
        <v>10</v>
      </c>
      <c r="DH40" s="83">
        <f t="shared" ref="DH40" si="7">SUM(DH14:DH39)</f>
        <v>16</v>
      </c>
      <c r="DI40" s="83">
        <f t="shared" ref="DI40" si="8">SUM(DI14:DI39)</f>
        <v>0</v>
      </c>
      <c r="DJ40" s="83">
        <f t="shared" ref="DJ40" si="9">SUM(DJ14:DJ39)</f>
        <v>12</v>
      </c>
      <c r="DK40" s="83">
        <f t="shared" ref="DK40" si="10">SUM(DK14:DK39)</f>
        <v>14</v>
      </c>
      <c r="DL40" s="83">
        <f t="shared" ref="DL40" si="11">SUM(DL14:DL39)</f>
        <v>0</v>
      </c>
      <c r="DM40" s="83">
        <f t="shared" ref="DM40" si="12">SUM(DM14:DM39)</f>
        <v>11</v>
      </c>
      <c r="DN40" s="83">
        <f t="shared" ref="DN40" si="13">SUM(DN14:DN39)</f>
        <v>15</v>
      </c>
      <c r="DO40" s="83">
        <f t="shared" ref="DO40" si="14">SUM(DO14:DO39)</f>
        <v>0</v>
      </c>
      <c r="DP40" s="83">
        <f t="shared" ref="DP40" si="15">SUM(DP14:DP39)</f>
        <v>4</v>
      </c>
      <c r="DQ40" s="83">
        <f t="shared" ref="DQ40" si="16">SUM(DQ14:DQ39)</f>
        <v>22</v>
      </c>
      <c r="DR40" s="83">
        <f t="shared" ref="DR40" si="17">SUM(DR14:DR39)</f>
        <v>0</v>
      </c>
      <c r="DS40" s="83">
        <f t="shared" ref="DS40" si="18">SUM(DS14:DS39)</f>
        <v>12</v>
      </c>
      <c r="DT40" s="83">
        <f t="shared" ref="DT40" si="19">SUM(DT14:DT39)</f>
        <v>14</v>
      </c>
      <c r="DU40" s="83">
        <f t="shared" ref="DU40" si="20">SUM(DU14:DU39)</f>
        <v>0</v>
      </c>
      <c r="DV40" s="83">
        <f t="shared" ref="DV40" si="21">SUM(DV14:DV39)</f>
        <v>4</v>
      </c>
      <c r="DW40" s="83">
        <f t="shared" ref="DW40" si="22">SUM(DW14:DW39)</f>
        <v>22</v>
      </c>
      <c r="DX40" s="83">
        <f t="shared" ref="DX40" si="23">SUM(DX14:DX39)</f>
        <v>0</v>
      </c>
      <c r="DY40" s="83">
        <f t="shared" ref="DY40" si="24">SUM(DY14:DY39)</f>
        <v>4</v>
      </c>
      <c r="DZ40" s="83">
        <f t="shared" ref="DZ40" si="25">SUM(DZ14:DZ39)</f>
        <v>22</v>
      </c>
      <c r="EA40" s="83">
        <f t="shared" ref="EA40" si="26">SUM(EA14:EA39)</f>
        <v>0</v>
      </c>
      <c r="EB40" s="83">
        <f t="shared" ref="EB40" si="27">SUM(EB14:EB39)</f>
        <v>21</v>
      </c>
      <c r="EC40" s="83">
        <f t="shared" ref="EC40" si="28">SUM(EC14:EC39)</f>
        <v>5</v>
      </c>
      <c r="ED40" s="83">
        <f t="shared" ref="ED40" si="29">SUM(ED14:ED39)</f>
        <v>0</v>
      </c>
      <c r="EE40" s="83">
        <f t="shared" ref="EE40" si="30">SUM(EE14:EE39)</f>
        <v>5</v>
      </c>
      <c r="EF40" s="83">
        <f t="shared" ref="EF40" si="31">SUM(EF14:EF39)</f>
        <v>21</v>
      </c>
      <c r="EG40" s="83">
        <f t="shared" ref="EG40" si="32">SUM(EG14:EG39)</f>
        <v>0</v>
      </c>
      <c r="EH40" s="83">
        <f t="shared" ref="EH40" si="33">SUM(EH14:EH39)</f>
        <v>5</v>
      </c>
      <c r="EI40" s="83">
        <f t="shared" ref="EI40" si="34">SUM(EI14:EI39)</f>
        <v>21</v>
      </c>
      <c r="EJ40" s="83">
        <f t="shared" ref="EJ40" si="35">SUM(EJ14:EJ39)</f>
        <v>0</v>
      </c>
      <c r="EK40" s="83">
        <f t="shared" ref="EK40" si="36">SUM(EK14:EK39)</f>
        <v>2</v>
      </c>
      <c r="EL40" s="83">
        <f t="shared" ref="EL40" si="37">SUM(EL14:EL39)</f>
        <v>24</v>
      </c>
      <c r="EM40" s="83">
        <f t="shared" ref="EM40" si="38">SUM(EM14:EM39)</f>
        <v>0</v>
      </c>
      <c r="EN40" s="83">
        <f t="shared" ref="EN40" si="39">SUM(EN14:EN39)</f>
        <v>0</v>
      </c>
      <c r="EO40" s="83">
        <f t="shared" ref="EO40" si="40">SUM(EO14:EO39)</f>
        <v>26</v>
      </c>
      <c r="EP40" s="83">
        <f t="shared" ref="EP40" si="41">SUM(EP14:EP39)</f>
        <v>0</v>
      </c>
      <c r="EQ40" s="83">
        <f t="shared" ref="EQ40" si="42">SUM(EQ14:EQ39)</f>
        <v>0</v>
      </c>
      <c r="ER40" s="83">
        <f t="shared" ref="ER40" si="43">SUM(ER14:ER39)</f>
        <v>26</v>
      </c>
      <c r="ES40" s="83">
        <f t="shared" ref="ES40" si="44">SUM(ES14:ES39)</f>
        <v>0</v>
      </c>
      <c r="ET40" s="83">
        <f t="shared" ref="ET40" si="45">SUM(ET14:ET39)</f>
        <v>5</v>
      </c>
      <c r="EU40" s="83">
        <f t="shared" ref="EU40" si="46">SUM(EU14:EU39)</f>
        <v>21</v>
      </c>
      <c r="EV40" s="83">
        <f t="shared" ref="EV40" si="47">SUM(EV14:EV39)</f>
        <v>0</v>
      </c>
      <c r="EW40" s="83">
        <f t="shared" ref="EW40" si="48">SUM(EW14:EW39)</f>
        <v>0</v>
      </c>
      <c r="EX40" s="83">
        <f t="shared" ref="EX40" si="49">SUM(EX14:EX39)</f>
        <v>26</v>
      </c>
      <c r="EY40" s="83">
        <f t="shared" ref="EY40" si="50">SUM(EY14:EY39)</f>
        <v>0</v>
      </c>
      <c r="EZ40" s="83">
        <f t="shared" ref="EZ40" si="51">SUM(EZ14:EZ39)</f>
        <v>0</v>
      </c>
      <c r="FA40" s="83">
        <f t="shared" ref="FA40" si="52">SUM(FA14:FA39)</f>
        <v>26</v>
      </c>
      <c r="FB40" s="83">
        <f t="shared" ref="FB40" si="53">SUM(FB14:FB39)</f>
        <v>0</v>
      </c>
      <c r="FC40" s="83">
        <f t="shared" ref="FC40" si="54">SUM(FC14:FC39)</f>
        <v>5</v>
      </c>
      <c r="FD40" s="83">
        <f t="shared" ref="FD40" si="55">SUM(FD14:FD39)</f>
        <v>21</v>
      </c>
      <c r="FE40" s="83">
        <f t="shared" ref="FE40" si="56">SUM(FE14:FE39)</f>
        <v>0</v>
      </c>
      <c r="FF40" s="83">
        <f t="shared" ref="FF40" si="57">SUM(FF14:FF39)</f>
        <v>0</v>
      </c>
      <c r="FG40" s="83">
        <f t="shared" ref="FG40" si="58">SUM(FG14:FG39)</f>
        <v>26</v>
      </c>
      <c r="FH40" s="83">
        <f t="shared" ref="FH40" si="59">SUM(FH14:FH39)</f>
        <v>0</v>
      </c>
      <c r="FI40" s="83">
        <f t="shared" ref="FI40" si="60">SUM(FI14:FI39)</f>
        <v>0</v>
      </c>
      <c r="FJ40" s="83">
        <f t="shared" ref="FJ40" si="61">SUM(FJ14:FJ39)</f>
        <v>26</v>
      </c>
      <c r="FK40" s="83">
        <f t="shared" ref="FK40" si="62">SUM(FK14:FK39)</f>
        <v>0</v>
      </c>
      <c r="FL40" s="83">
        <f t="shared" ref="FL40" si="63">SUM(FL14:FL39)</f>
        <v>6</v>
      </c>
      <c r="FM40" s="83">
        <f t="shared" ref="FM40" si="64">SUM(FM14:FM39)</f>
        <v>20</v>
      </c>
      <c r="FN40" s="83">
        <f t="shared" ref="FN40" si="65">SUM(FN14:FN39)</f>
        <v>0</v>
      </c>
      <c r="FO40" s="83">
        <f t="shared" ref="FO40" si="66">SUM(FO14:FO39)</f>
        <v>8</v>
      </c>
      <c r="FP40" s="83">
        <f t="shared" ref="FP40" si="67">SUM(FP14:FP39)</f>
        <v>18</v>
      </c>
      <c r="FQ40" s="83">
        <f t="shared" ref="FQ40" si="68">SUM(FQ14:FQ39)</f>
        <v>0</v>
      </c>
      <c r="FR40" s="83">
        <f t="shared" ref="FR40" si="69">SUM(FR14:FR39)</f>
        <v>6</v>
      </c>
      <c r="FS40" s="83">
        <f t="shared" ref="FS40" si="70">SUM(FS14:FS39)</f>
        <v>20</v>
      </c>
      <c r="FT40" s="83">
        <f t="shared" ref="FT40" si="71">SUM(FT14:FT39)</f>
        <v>0</v>
      </c>
      <c r="FU40" s="83">
        <f t="shared" ref="FU40" si="72">SUM(FU14:FU39)</f>
        <v>0</v>
      </c>
      <c r="FV40" s="83">
        <f t="shared" ref="FV40" si="73">SUM(FV14:FV39)</f>
        <v>26</v>
      </c>
      <c r="FW40" s="83">
        <f t="shared" ref="FW40" si="74">SUM(FW14:FW39)</f>
        <v>0</v>
      </c>
      <c r="FX40" s="83">
        <f t="shared" ref="FX40" si="75">SUM(FX14:FX39)</f>
        <v>0</v>
      </c>
      <c r="FY40" s="83">
        <f t="shared" ref="FY40" si="76">SUM(FY14:FY39)</f>
        <v>26</v>
      </c>
      <c r="FZ40" s="83">
        <f t="shared" ref="FZ40" si="77">SUM(FZ14:FZ39)</f>
        <v>0</v>
      </c>
      <c r="GA40" s="83">
        <f t="shared" ref="GA40" si="78">SUM(GA14:GA39)</f>
        <v>7</v>
      </c>
      <c r="GB40" s="83">
        <f t="shared" ref="GB40" si="79">SUM(GB14:GB39)</f>
        <v>19</v>
      </c>
      <c r="GC40" s="83">
        <f t="shared" ref="GC40" si="80">SUM(GC14:GC39)</f>
        <v>0</v>
      </c>
      <c r="GD40" s="83">
        <f t="shared" ref="GD40" si="81">SUM(GD14:GD39)</f>
        <v>7</v>
      </c>
      <c r="GE40" s="83">
        <f t="shared" ref="GE40" si="82">SUM(GE14:GE39)</f>
        <v>19</v>
      </c>
      <c r="GF40" s="83">
        <f t="shared" ref="GF40" si="83">SUM(GF14:GF39)</f>
        <v>0</v>
      </c>
      <c r="GG40" s="83">
        <f t="shared" ref="GG40" si="84">SUM(GG14:GG39)</f>
        <v>7</v>
      </c>
      <c r="GH40" s="83">
        <f t="shared" ref="GH40" si="85">SUM(GH14:GH39)</f>
        <v>19</v>
      </c>
      <c r="GI40" s="83">
        <f t="shared" ref="GI40" si="86">SUM(GI14:GI39)</f>
        <v>0</v>
      </c>
      <c r="GJ40" s="83">
        <f t="shared" ref="GJ40" si="87">SUM(GJ14:GJ39)</f>
        <v>0</v>
      </c>
      <c r="GK40" s="83">
        <f t="shared" ref="GK40" si="88">SUM(GK14:GK39)</f>
        <v>26</v>
      </c>
      <c r="GL40" s="83">
        <f t="shared" ref="GL40" si="89">SUM(GL14:GL39)</f>
        <v>0</v>
      </c>
      <c r="GM40" s="83">
        <f t="shared" ref="GM40" si="90">SUM(GM14:GM39)</f>
        <v>7</v>
      </c>
      <c r="GN40" s="83">
        <f t="shared" ref="GN40" si="91">SUM(GN14:GN39)</f>
        <v>19</v>
      </c>
      <c r="GO40" s="83">
        <f t="shared" ref="GO40" si="92">SUM(GO14:GO39)</f>
        <v>0</v>
      </c>
      <c r="GP40" s="83">
        <f t="shared" ref="GP40" si="93">SUM(GP14:GP39)</f>
        <v>0</v>
      </c>
      <c r="GQ40" s="83">
        <f t="shared" ref="GQ40" si="94">SUM(GQ14:GQ39)</f>
        <v>22</v>
      </c>
      <c r="GR40" s="83">
        <f t="shared" ref="GR40" si="95">SUM(GR14:GR39)</f>
        <v>4</v>
      </c>
      <c r="GS40" s="83">
        <f t="shared" ref="GS40" si="96">SUM(GS14:GS39)</f>
        <v>8</v>
      </c>
      <c r="GT40" s="83">
        <f t="shared" ref="GT40" si="97">SUM(GT14:GT39)</f>
        <v>18</v>
      </c>
      <c r="GU40" s="83">
        <f t="shared" ref="GU40" si="98">SUM(GU14:GU39)</f>
        <v>0</v>
      </c>
      <c r="GV40" s="83">
        <f t="shared" ref="GV40" si="99">SUM(GV14:GV39)</f>
        <v>12</v>
      </c>
      <c r="GW40" s="83">
        <f t="shared" ref="GW40" si="100">SUM(GW14:GW39)</f>
        <v>14</v>
      </c>
      <c r="GX40" s="83">
        <f t="shared" ref="GX40" si="101">SUM(GX14:GX39)</f>
        <v>0</v>
      </c>
      <c r="GY40" s="83">
        <f t="shared" ref="GY40" si="102">SUM(GY14:GY39)</f>
        <v>0</v>
      </c>
      <c r="GZ40" s="83">
        <f t="shared" ref="GZ40" si="103">SUM(GZ14:GZ39)</f>
        <v>26</v>
      </c>
      <c r="HA40" s="83">
        <f t="shared" ref="HA40" si="104">SUM(HA14:HA39)</f>
        <v>0</v>
      </c>
      <c r="HB40" s="83">
        <f t="shared" ref="HB40" si="105">SUM(HB14:HB39)</f>
        <v>5</v>
      </c>
      <c r="HC40" s="83">
        <f t="shared" ref="HC40" si="106">SUM(HC14:HC39)</f>
        <v>21</v>
      </c>
      <c r="HD40" s="83">
        <f t="shared" ref="HD40" si="107">SUM(HD14:HD39)</f>
        <v>0</v>
      </c>
      <c r="HE40" s="83">
        <f t="shared" ref="HE40" si="108">SUM(HE14:HE39)</f>
        <v>6</v>
      </c>
      <c r="HF40" s="83">
        <f t="shared" ref="HF40" si="109">SUM(HF14:HF39)</f>
        <v>20</v>
      </c>
      <c r="HG40" s="83">
        <f t="shared" ref="HG40" si="110">SUM(HG14:HG39)</f>
        <v>0</v>
      </c>
      <c r="HH40" s="83">
        <f t="shared" ref="HH40" si="111">SUM(HH14:HH39)</f>
        <v>9</v>
      </c>
      <c r="HI40" s="83">
        <f t="shared" ref="HI40" si="112">SUM(HI14:HI39)</f>
        <v>17</v>
      </c>
      <c r="HJ40" s="83">
        <f t="shared" ref="HJ40" si="113">SUM(HJ14:HJ39)</f>
        <v>0</v>
      </c>
      <c r="HK40" s="83">
        <f t="shared" ref="HK40" si="114">SUM(HK14:HK39)</f>
        <v>0</v>
      </c>
      <c r="HL40" s="83">
        <f t="shared" ref="HL40" si="115">SUM(HL14:HL39)</f>
        <v>26</v>
      </c>
      <c r="HM40" s="83">
        <f t="shared" ref="HM40" si="116">SUM(HM14:HM39)</f>
        <v>0</v>
      </c>
      <c r="HN40" s="83">
        <f t="shared" ref="HN40" si="117">SUM(HN14:HN39)</f>
        <v>4</v>
      </c>
      <c r="HO40" s="83">
        <f t="shared" ref="HO40" si="118">SUM(HO14:HO39)</f>
        <v>22</v>
      </c>
      <c r="HP40" s="83">
        <f t="shared" ref="HP40" si="119">SUM(HP14:HP39)</f>
        <v>0</v>
      </c>
      <c r="HQ40" s="83">
        <f t="shared" ref="HQ40" si="120">SUM(HQ14:HQ39)</f>
        <v>0</v>
      </c>
      <c r="HR40" s="83">
        <f t="shared" ref="HR40" si="121">SUM(HR14:HR39)</f>
        <v>26</v>
      </c>
      <c r="HS40" s="83">
        <f t="shared" ref="HS40" si="122">SUM(HS14:HS39)</f>
        <v>0</v>
      </c>
      <c r="HT40" s="83">
        <f t="shared" ref="HT40" si="123">SUM(HT14:HT39)</f>
        <v>0</v>
      </c>
      <c r="HU40" s="83">
        <f t="shared" ref="HU40" si="124">SUM(HU14:HU39)</f>
        <v>26</v>
      </c>
      <c r="HV40" s="83">
        <f t="shared" ref="HV40" si="125">SUM(HV14:HV39)</f>
        <v>0</v>
      </c>
      <c r="HW40" s="83">
        <f t="shared" ref="HW40" si="126">SUM(HW14:HW39)</f>
        <v>0</v>
      </c>
      <c r="HX40" s="83">
        <f t="shared" ref="HX40" si="127">SUM(HX14:HX39)</f>
        <v>26</v>
      </c>
      <c r="HY40" s="83">
        <f t="shared" ref="HY40" si="128">SUM(HY14:HY39)</f>
        <v>0</v>
      </c>
      <c r="HZ40" s="83">
        <f t="shared" ref="HZ40" si="129">SUM(HZ14:HZ39)</f>
        <v>4</v>
      </c>
      <c r="IA40" s="83">
        <f t="shared" ref="IA40" si="130">SUM(IA14:IA39)</f>
        <v>22</v>
      </c>
      <c r="IB40" s="83">
        <f t="shared" ref="IB40" si="131">SUM(IB14:IB39)</f>
        <v>0</v>
      </c>
      <c r="IC40" s="83">
        <f t="shared" ref="IC40" si="132">SUM(IC14:IC39)</f>
        <v>26</v>
      </c>
      <c r="ID40" s="83">
        <f t="shared" ref="ID40" si="133">SUM(ID14:ID39)</f>
        <v>0</v>
      </c>
      <c r="IE40" s="83">
        <f t="shared" ref="IE40" si="134">SUM(IE14:IE39)</f>
        <v>0</v>
      </c>
      <c r="IF40" s="83">
        <f t="shared" ref="IF40" si="135">SUM(IF14:IF39)</f>
        <v>0</v>
      </c>
      <c r="IG40" s="83">
        <f t="shared" ref="IG40" si="136">SUM(IG14:IG39)</f>
        <v>26</v>
      </c>
      <c r="IH40" s="83">
        <f t="shared" ref="IH40" si="137">SUM(IH14:IH39)</f>
        <v>0</v>
      </c>
      <c r="II40" s="83">
        <f t="shared" ref="II40" si="138">SUM(II14:II39)</f>
        <v>0</v>
      </c>
      <c r="IJ40" s="83">
        <f t="shared" ref="IJ40" si="139">SUM(IJ14:IJ39)</f>
        <v>26</v>
      </c>
      <c r="IK40" s="83">
        <f t="shared" ref="IK40" si="140">SUM(IK14:IK39)</f>
        <v>0</v>
      </c>
      <c r="IL40" s="83">
        <f t="shared" ref="IL40" si="141">SUM(IL14:IL39)</f>
        <v>0</v>
      </c>
      <c r="IM40" s="83">
        <f t="shared" ref="IM40" si="142">SUM(IM14:IM39)</f>
        <v>0</v>
      </c>
      <c r="IN40" s="83">
        <f t="shared" ref="IN40" si="143">SUM(IN14:IN39)</f>
        <v>26</v>
      </c>
      <c r="IO40" s="83">
        <f t="shared" ref="IO40" si="144">SUM(IO14:IO39)</f>
        <v>0</v>
      </c>
      <c r="IP40" s="83">
        <f t="shared" ref="IP40" si="145">SUM(IP14:IP39)</f>
        <v>26</v>
      </c>
      <c r="IQ40" s="83">
        <f t="shared" ref="IQ40" si="146">SUM(IQ14:IQ39)</f>
        <v>0</v>
      </c>
      <c r="IR40" s="83">
        <f t="shared" ref="IR40" si="147">SUM(IR14:IR39)</f>
        <v>26</v>
      </c>
      <c r="IS40" s="83">
        <f t="shared" ref="IS40" si="148">SUM(IS14:IS39)</f>
        <v>0</v>
      </c>
      <c r="IT40" s="83">
        <f t="shared" ref="IT40" si="149">SUM(IT14:IT39)</f>
        <v>0</v>
      </c>
    </row>
    <row r="41" spans="1:254" ht="44.4" customHeight="1" x14ac:dyDescent="0.3">
      <c r="A41" s="137" t="s">
        <v>783</v>
      </c>
      <c r="B41" s="138"/>
      <c r="C41" s="10">
        <f>C40/26%</f>
        <v>100</v>
      </c>
      <c r="D41" s="10">
        <f t="shared" ref="D41:BO41" si="150">D40/26%</f>
        <v>0</v>
      </c>
      <c r="E41" s="10">
        <f t="shared" si="150"/>
        <v>0</v>
      </c>
      <c r="F41" s="10">
        <f t="shared" si="150"/>
        <v>100</v>
      </c>
      <c r="G41" s="10">
        <f t="shared" si="150"/>
        <v>0</v>
      </c>
      <c r="H41" s="10">
        <f t="shared" si="150"/>
        <v>0</v>
      </c>
      <c r="I41" s="10">
        <f t="shared" si="150"/>
        <v>30.769230769230766</v>
      </c>
      <c r="J41" s="10">
        <f t="shared" si="150"/>
        <v>69.230769230769226</v>
      </c>
      <c r="K41" s="10">
        <f t="shared" si="150"/>
        <v>0</v>
      </c>
      <c r="L41" s="10">
        <f t="shared" si="150"/>
        <v>19.23076923076923</v>
      </c>
      <c r="M41" s="10">
        <f t="shared" si="150"/>
        <v>80.769230769230759</v>
      </c>
      <c r="N41" s="10">
        <f t="shared" si="150"/>
        <v>0</v>
      </c>
      <c r="O41" s="10">
        <f t="shared" si="150"/>
        <v>53.846153846153847</v>
      </c>
      <c r="P41" s="10">
        <f t="shared" si="150"/>
        <v>46.153846153846153</v>
      </c>
      <c r="Q41" s="10">
        <f t="shared" si="150"/>
        <v>0</v>
      </c>
      <c r="R41" s="10">
        <f t="shared" si="150"/>
        <v>65.384615384615387</v>
      </c>
      <c r="S41" s="10">
        <f t="shared" si="150"/>
        <v>30.769230769230766</v>
      </c>
      <c r="T41" s="10">
        <f t="shared" si="150"/>
        <v>0</v>
      </c>
      <c r="U41" s="10">
        <f t="shared" si="150"/>
        <v>23.076923076923077</v>
      </c>
      <c r="V41" s="10">
        <f t="shared" si="150"/>
        <v>76.92307692307692</v>
      </c>
      <c r="W41" s="10">
        <f t="shared" si="150"/>
        <v>0</v>
      </c>
      <c r="X41" s="10">
        <f t="shared" si="150"/>
        <v>7.6923076923076916</v>
      </c>
      <c r="Y41" s="10">
        <f t="shared" si="150"/>
        <v>92.307692307692307</v>
      </c>
      <c r="Z41" s="10">
        <f t="shared" si="150"/>
        <v>0</v>
      </c>
      <c r="AA41" s="10">
        <f t="shared" si="150"/>
        <v>7.6923076923076916</v>
      </c>
      <c r="AB41" s="10">
        <f t="shared" si="150"/>
        <v>92.307692307692307</v>
      </c>
      <c r="AC41" s="10">
        <f t="shared" si="150"/>
        <v>0</v>
      </c>
      <c r="AD41" s="10">
        <f t="shared" si="150"/>
        <v>7.6923076923076916</v>
      </c>
      <c r="AE41" s="10">
        <f t="shared" si="150"/>
        <v>92.307692307692307</v>
      </c>
      <c r="AF41" s="10">
        <f t="shared" si="150"/>
        <v>0</v>
      </c>
      <c r="AG41" s="10">
        <f t="shared" si="150"/>
        <v>100</v>
      </c>
      <c r="AH41" s="10">
        <f t="shared" si="150"/>
        <v>0</v>
      </c>
      <c r="AI41" s="10">
        <f t="shared" si="150"/>
        <v>0</v>
      </c>
      <c r="AJ41" s="10">
        <f t="shared" si="150"/>
        <v>7.6923076923076916</v>
      </c>
      <c r="AK41" s="10">
        <f t="shared" si="150"/>
        <v>92.307692307692307</v>
      </c>
      <c r="AL41" s="10">
        <f t="shared" si="150"/>
        <v>0</v>
      </c>
      <c r="AM41" s="10">
        <f t="shared" si="150"/>
        <v>7.6923076923076916</v>
      </c>
      <c r="AN41" s="10">
        <f t="shared" si="150"/>
        <v>92.307692307692307</v>
      </c>
      <c r="AO41" s="10">
        <f t="shared" si="150"/>
        <v>0</v>
      </c>
      <c r="AP41" s="10">
        <f t="shared" si="150"/>
        <v>7.6923076923076916</v>
      </c>
      <c r="AQ41" s="10">
        <f t="shared" si="150"/>
        <v>92.307692307692307</v>
      </c>
      <c r="AR41" s="10">
        <f t="shared" si="150"/>
        <v>0</v>
      </c>
      <c r="AS41" s="10">
        <f t="shared" si="150"/>
        <v>7.6923076923076916</v>
      </c>
      <c r="AT41" s="10">
        <f t="shared" si="150"/>
        <v>92.307692307692307</v>
      </c>
      <c r="AU41" s="10">
        <f t="shared" si="150"/>
        <v>0</v>
      </c>
      <c r="AV41" s="10">
        <f t="shared" si="150"/>
        <v>23.076923076923077</v>
      </c>
      <c r="AW41" s="10">
        <f t="shared" si="150"/>
        <v>76.92307692307692</v>
      </c>
      <c r="AX41" s="10">
        <f t="shared" si="150"/>
        <v>0</v>
      </c>
      <c r="AY41" s="10">
        <f t="shared" si="150"/>
        <v>11.538461538461538</v>
      </c>
      <c r="AZ41" s="10">
        <f t="shared" si="150"/>
        <v>88.461538461538453</v>
      </c>
      <c r="BA41" s="10">
        <f t="shared" si="150"/>
        <v>0</v>
      </c>
      <c r="BB41" s="10">
        <f t="shared" si="150"/>
        <v>19.23076923076923</v>
      </c>
      <c r="BC41" s="10">
        <f t="shared" si="150"/>
        <v>80.769230769230759</v>
      </c>
      <c r="BD41" s="10">
        <f t="shared" si="150"/>
        <v>0</v>
      </c>
      <c r="BE41" s="10">
        <f t="shared" si="150"/>
        <v>15.384615384615383</v>
      </c>
      <c r="BF41" s="10">
        <f t="shared" si="150"/>
        <v>84.615384615384613</v>
      </c>
      <c r="BG41" s="10">
        <f t="shared" si="150"/>
        <v>0</v>
      </c>
      <c r="BH41" s="10">
        <f t="shared" si="150"/>
        <v>34.615384615384613</v>
      </c>
      <c r="BI41" s="10">
        <f t="shared" si="150"/>
        <v>65.384615384615387</v>
      </c>
      <c r="BJ41" s="10">
        <f t="shared" si="150"/>
        <v>0</v>
      </c>
      <c r="BK41" s="10">
        <f t="shared" si="150"/>
        <v>15.384615384615383</v>
      </c>
      <c r="BL41" s="10">
        <f t="shared" si="150"/>
        <v>84.615384615384613</v>
      </c>
      <c r="BM41" s="10">
        <f t="shared" si="150"/>
        <v>0</v>
      </c>
      <c r="BN41" s="10">
        <f t="shared" si="150"/>
        <v>3.8461538461538458</v>
      </c>
      <c r="BO41" s="10">
        <f t="shared" si="150"/>
        <v>96.153846153846146</v>
      </c>
      <c r="BP41" s="10">
        <f t="shared" ref="BP41:EA41" si="151">BP40/26%</f>
        <v>0</v>
      </c>
      <c r="BQ41" s="10">
        <f t="shared" si="151"/>
        <v>26.923076923076923</v>
      </c>
      <c r="BR41" s="10">
        <f t="shared" si="151"/>
        <v>73.07692307692308</v>
      </c>
      <c r="BS41" s="10">
        <f t="shared" si="151"/>
        <v>0</v>
      </c>
      <c r="BT41" s="10">
        <f t="shared" si="151"/>
        <v>11.538461538461538</v>
      </c>
      <c r="BU41" s="10">
        <f t="shared" si="151"/>
        <v>88.461538461538453</v>
      </c>
      <c r="BV41" s="10">
        <f t="shared" si="151"/>
        <v>0</v>
      </c>
      <c r="BW41" s="10">
        <f t="shared" si="151"/>
        <v>26.923076923076923</v>
      </c>
      <c r="BX41" s="10">
        <f t="shared" si="151"/>
        <v>73.07692307692308</v>
      </c>
      <c r="BY41" s="10">
        <f t="shared" si="151"/>
        <v>0</v>
      </c>
      <c r="BZ41" s="10">
        <f t="shared" si="151"/>
        <v>73.07692307692308</v>
      </c>
      <c r="CA41" s="10">
        <f t="shared" si="151"/>
        <v>26.923076923076923</v>
      </c>
      <c r="CB41" s="10">
        <f t="shared" si="151"/>
        <v>0</v>
      </c>
      <c r="CC41" s="10">
        <f t="shared" si="151"/>
        <v>34.615384615384613</v>
      </c>
      <c r="CD41" s="10">
        <f t="shared" si="151"/>
        <v>65.384615384615387</v>
      </c>
      <c r="CE41" s="10">
        <f t="shared" si="151"/>
        <v>0</v>
      </c>
      <c r="CF41" s="10">
        <f t="shared" si="151"/>
        <v>34.615384615384613</v>
      </c>
      <c r="CG41" s="10">
        <f t="shared" si="151"/>
        <v>65.384615384615387</v>
      </c>
      <c r="CH41" s="10">
        <f t="shared" si="151"/>
        <v>0</v>
      </c>
      <c r="CI41" s="10">
        <f t="shared" si="151"/>
        <v>3.8461538461538458</v>
      </c>
      <c r="CJ41" s="10">
        <f t="shared" si="151"/>
        <v>96.153846153846146</v>
      </c>
      <c r="CK41" s="10">
        <f t="shared" si="151"/>
        <v>0</v>
      </c>
      <c r="CL41" s="10">
        <f t="shared" si="151"/>
        <v>76.92307692307692</v>
      </c>
      <c r="CM41" s="10">
        <f t="shared" si="151"/>
        <v>23.076923076923077</v>
      </c>
      <c r="CN41" s="10">
        <f t="shared" si="151"/>
        <v>0</v>
      </c>
      <c r="CO41" s="10">
        <f t="shared" si="151"/>
        <v>100</v>
      </c>
      <c r="CP41" s="10">
        <f t="shared" si="151"/>
        <v>0</v>
      </c>
      <c r="CQ41" s="10">
        <f t="shared" si="151"/>
        <v>0</v>
      </c>
      <c r="CR41" s="10">
        <f t="shared" si="151"/>
        <v>100</v>
      </c>
      <c r="CS41" s="10">
        <f t="shared" si="151"/>
        <v>0</v>
      </c>
      <c r="CT41" s="10">
        <f t="shared" si="151"/>
        <v>0</v>
      </c>
      <c r="CU41" s="10">
        <f t="shared" si="151"/>
        <v>26.923076923076923</v>
      </c>
      <c r="CV41" s="10">
        <f t="shared" si="151"/>
        <v>73.07692307692308</v>
      </c>
      <c r="CW41" s="10">
        <f t="shared" si="151"/>
        <v>0</v>
      </c>
      <c r="CX41" s="10">
        <f t="shared" si="151"/>
        <v>38.46153846153846</v>
      </c>
      <c r="CY41" s="10">
        <f t="shared" si="151"/>
        <v>61.538461538461533</v>
      </c>
      <c r="CZ41" s="10">
        <f t="shared" si="151"/>
        <v>0</v>
      </c>
      <c r="DA41" s="10">
        <f t="shared" si="151"/>
        <v>0</v>
      </c>
      <c r="DB41" s="10">
        <f t="shared" si="151"/>
        <v>100</v>
      </c>
      <c r="DC41" s="10">
        <f t="shared" si="151"/>
        <v>0</v>
      </c>
      <c r="DD41" s="10">
        <f t="shared" si="151"/>
        <v>38.46153846153846</v>
      </c>
      <c r="DE41" s="10">
        <f t="shared" si="151"/>
        <v>61.538461538461533</v>
      </c>
      <c r="DF41" s="10">
        <f t="shared" si="151"/>
        <v>0</v>
      </c>
      <c r="DG41" s="10">
        <f t="shared" si="151"/>
        <v>38.46153846153846</v>
      </c>
      <c r="DH41" s="10">
        <f t="shared" si="151"/>
        <v>61.538461538461533</v>
      </c>
      <c r="DI41" s="10">
        <f t="shared" si="151"/>
        <v>0</v>
      </c>
      <c r="DJ41" s="10">
        <f t="shared" si="151"/>
        <v>46.153846153846153</v>
      </c>
      <c r="DK41" s="10">
        <f t="shared" si="151"/>
        <v>53.846153846153847</v>
      </c>
      <c r="DL41" s="10">
        <f t="shared" si="151"/>
        <v>0</v>
      </c>
      <c r="DM41" s="10">
        <f t="shared" si="151"/>
        <v>42.307692307692307</v>
      </c>
      <c r="DN41" s="10">
        <f t="shared" si="151"/>
        <v>57.692307692307693</v>
      </c>
      <c r="DO41" s="10">
        <f t="shared" si="151"/>
        <v>0</v>
      </c>
      <c r="DP41" s="10">
        <f t="shared" si="151"/>
        <v>15.384615384615383</v>
      </c>
      <c r="DQ41" s="10">
        <f t="shared" si="151"/>
        <v>84.615384615384613</v>
      </c>
      <c r="DR41" s="10">
        <f t="shared" si="151"/>
        <v>0</v>
      </c>
      <c r="DS41" s="10">
        <f t="shared" si="151"/>
        <v>46.153846153846153</v>
      </c>
      <c r="DT41" s="10">
        <f t="shared" si="151"/>
        <v>53.846153846153847</v>
      </c>
      <c r="DU41" s="10">
        <f t="shared" si="151"/>
        <v>0</v>
      </c>
      <c r="DV41" s="10">
        <f t="shared" si="151"/>
        <v>15.384615384615383</v>
      </c>
      <c r="DW41" s="10">
        <f t="shared" si="151"/>
        <v>84.615384615384613</v>
      </c>
      <c r="DX41" s="10">
        <f t="shared" si="151"/>
        <v>0</v>
      </c>
      <c r="DY41" s="10">
        <f t="shared" si="151"/>
        <v>15.384615384615383</v>
      </c>
      <c r="DZ41" s="10">
        <f t="shared" si="151"/>
        <v>84.615384615384613</v>
      </c>
      <c r="EA41" s="10">
        <f t="shared" si="151"/>
        <v>0</v>
      </c>
      <c r="EB41" s="10">
        <f t="shared" ref="EB41:GM41" si="152">EB40/26%</f>
        <v>80.769230769230759</v>
      </c>
      <c r="EC41" s="10">
        <f t="shared" si="152"/>
        <v>19.23076923076923</v>
      </c>
      <c r="ED41" s="10">
        <f t="shared" si="152"/>
        <v>0</v>
      </c>
      <c r="EE41" s="10">
        <f t="shared" si="152"/>
        <v>19.23076923076923</v>
      </c>
      <c r="EF41" s="10">
        <f t="shared" si="152"/>
        <v>80.769230769230759</v>
      </c>
      <c r="EG41" s="10">
        <f t="shared" si="152"/>
        <v>0</v>
      </c>
      <c r="EH41" s="10">
        <f t="shared" si="152"/>
        <v>19.23076923076923</v>
      </c>
      <c r="EI41" s="10">
        <f t="shared" si="152"/>
        <v>80.769230769230759</v>
      </c>
      <c r="EJ41" s="10">
        <f t="shared" si="152"/>
        <v>0</v>
      </c>
      <c r="EK41" s="10">
        <f t="shared" si="152"/>
        <v>7.6923076923076916</v>
      </c>
      <c r="EL41" s="10">
        <f t="shared" si="152"/>
        <v>92.307692307692307</v>
      </c>
      <c r="EM41" s="10">
        <f t="shared" si="152"/>
        <v>0</v>
      </c>
      <c r="EN41" s="10">
        <f t="shared" si="152"/>
        <v>0</v>
      </c>
      <c r="EO41" s="10">
        <f t="shared" si="152"/>
        <v>100</v>
      </c>
      <c r="EP41" s="10">
        <f t="shared" si="152"/>
        <v>0</v>
      </c>
      <c r="EQ41" s="10">
        <f t="shared" si="152"/>
        <v>0</v>
      </c>
      <c r="ER41" s="10">
        <f t="shared" si="152"/>
        <v>100</v>
      </c>
      <c r="ES41" s="10">
        <f t="shared" si="152"/>
        <v>0</v>
      </c>
      <c r="ET41" s="10">
        <f t="shared" si="152"/>
        <v>19.23076923076923</v>
      </c>
      <c r="EU41" s="10">
        <f t="shared" si="152"/>
        <v>80.769230769230759</v>
      </c>
      <c r="EV41" s="10">
        <f t="shared" si="152"/>
        <v>0</v>
      </c>
      <c r="EW41" s="10">
        <f t="shared" si="152"/>
        <v>0</v>
      </c>
      <c r="EX41" s="10">
        <f t="shared" si="152"/>
        <v>100</v>
      </c>
      <c r="EY41" s="10">
        <f t="shared" si="152"/>
        <v>0</v>
      </c>
      <c r="EZ41" s="10">
        <f t="shared" si="152"/>
        <v>0</v>
      </c>
      <c r="FA41" s="10">
        <f t="shared" si="152"/>
        <v>100</v>
      </c>
      <c r="FB41" s="10">
        <f t="shared" si="152"/>
        <v>0</v>
      </c>
      <c r="FC41" s="10">
        <f t="shared" si="152"/>
        <v>19.23076923076923</v>
      </c>
      <c r="FD41" s="10">
        <f t="shared" si="152"/>
        <v>80.769230769230759</v>
      </c>
      <c r="FE41" s="10">
        <f t="shared" si="152"/>
        <v>0</v>
      </c>
      <c r="FF41" s="10">
        <f t="shared" si="152"/>
        <v>0</v>
      </c>
      <c r="FG41" s="10">
        <f t="shared" si="152"/>
        <v>100</v>
      </c>
      <c r="FH41" s="10">
        <f t="shared" si="152"/>
        <v>0</v>
      </c>
      <c r="FI41" s="10">
        <f t="shared" si="152"/>
        <v>0</v>
      </c>
      <c r="FJ41" s="10">
        <f t="shared" si="152"/>
        <v>100</v>
      </c>
      <c r="FK41" s="10">
        <f t="shared" si="152"/>
        <v>0</v>
      </c>
      <c r="FL41" s="10">
        <f t="shared" si="152"/>
        <v>23.076923076923077</v>
      </c>
      <c r="FM41" s="10">
        <f t="shared" si="152"/>
        <v>76.92307692307692</v>
      </c>
      <c r="FN41" s="10">
        <f t="shared" si="152"/>
        <v>0</v>
      </c>
      <c r="FO41" s="10">
        <f t="shared" si="152"/>
        <v>30.769230769230766</v>
      </c>
      <c r="FP41" s="10">
        <f t="shared" si="152"/>
        <v>69.230769230769226</v>
      </c>
      <c r="FQ41" s="10">
        <f t="shared" si="152"/>
        <v>0</v>
      </c>
      <c r="FR41" s="10">
        <f t="shared" si="152"/>
        <v>23.076923076923077</v>
      </c>
      <c r="FS41" s="10">
        <f t="shared" si="152"/>
        <v>76.92307692307692</v>
      </c>
      <c r="FT41" s="10">
        <f t="shared" si="152"/>
        <v>0</v>
      </c>
      <c r="FU41" s="10">
        <f t="shared" si="152"/>
        <v>0</v>
      </c>
      <c r="FV41" s="10">
        <f t="shared" si="152"/>
        <v>100</v>
      </c>
      <c r="FW41" s="10">
        <f t="shared" si="152"/>
        <v>0</v>
      </c>
      <c r="FX41" s="10">
        <f t="shared" si="152"/>
        <v>0</v>
      </c>
      <c r="FY41" s="10">
        <f t="shared" si="152"/>
        <v>100</v>
      </c>
      <c r="FZ41" s="10">
        <f t="shared" si="152"/>
        <v>0</v>
      </c>
      <c r="GA41" s="10">
        <f t="shared" si="152"/>
        <v>26.923076923076923</v>
      </c>
      <c r="GB41" s="10">
        <f t="shared" si="152"/>
        <v>73.07692307692308</v>
      </c>
      <c r="GC41" s="10">
        <f t="shared" si="152"/>
        <v>0</v>
      </c>
      <c r="GD41" s="10">
        <f t="shared" si="152"/>
        <v>26.923076923076923</v>
      </c>
      <c r="GE41" s="10">
        <f t="shared" si="152"/>
        <v>73.07692307692308</v>
      </c>
      <c r="GF41" s="10">
        <f t="shared" si="152"/>
        <v>0</v>
      </c>
      <c r="GG41" s="10">
        <f t="shared" si="152"/>
        <v>26.923076923076923</v>
      </c>
      <c r="GH41" s="10">
        <f t="shared" si="152"/>
        <v>73.07692307692308</v>
      </c>
      <c r="GI41" s="10">
        <f t="shared" si="152"/>
        <v>0</v>
      </c>
      <c r="GJ41" s="10">
        <f t="shared" si="152"/>
        <v>0</v>
      </c>
      <c r="GK41" s="10">
        <f t="shared" si="152"/>
        <v>100</v>
      </c>
      <c r="GL41" s="10">
        <f t="shared" si="152"/>
        <v>0</v>
      </c>
      <c r="GM41" s="10">
        <f t="shared" si="152"/>
        <v>26.923076923076923</v>
      </c>
      <c r="GN41" s="10">
        <f t="shared" ref="GN41:IT41" si="153">GN40/26%</f>
        <v>73.07692307692308</v>
      </c>
      <c r="GO41" s="10">
        <f t="shared" si="153"/>
        <v>0</v>
      </c>
      <c r="GP41" s="10">
        <f t="shared" si="153"/>
        <v>0</v>
      </c>
      <c r="GQ41" s="10">
        <f t="shared" si="153"/>
        <v>84.615384615384613</v>
      </c>
      <c r="GR41" s="10">
        <f t="shared" si="153"/>
        <v>15.384615384615383</v>
      </c>
      <c r="GS41" s="10">
        <f t="shared" si="153"/>
        <v>30.769230769230766</v>
      </c>
      <c r="GT41" s="10">
        <f t="shared" si="153"/>
        <v>69.230769230769226</v>
      </c>
      <c r="GU41" s="10">
        <f t="shared" si="153"/>
        <v>0</v>
      </c>
      <c r="GV41" s="10">
        <f t="shared" si="153"/>
        <v>46.153846153846153</v>
      </c>
      <c r="GW41" s="10">
        <f t="shared" si="153"/>
        <v>53.846153846153847</v>
      </c>
      <c r="GX41" s="10">
        <f t="shared" si="153"/>
        <v>0</v>
      </c>
      <c r="GY41" s="10">
        <f t="shared" si="153"/>
        <v>0</v>
      </c>
      <c r="GZ41" s="10">
        <f t="shared" si="153"/>
        <v>100</v>
      </c>
      <c r="HA41" s="10">
        <f t="shared" si="153"/>
        <v>0</v>
      </c>
      <c r="HB41" s="10">
        <f t="shared" si="153"/>
        <v>19.23076923076923</v>
      </c>
      <c r="HC41" s="10">
        <f t="shared" si="153"/>
        <v>80.769230769230759</v>
      </c>
      <c r="HD41" s="10">
        <f t="shared" si="153"/>
        <v>0</v>
      </c>
      <c r="HE41" s="10">
        <f t="shared" si="153"/>
        <v>23.076923076923077</v>
      </c>
      <c r="HF41" s="10">
        <f t="shared" si="153"/>
        <v>76.92307692307692</v>
      </c>
      <c r="HG41" s="10">
        <f t="shared" si="153"/>
        <v>0</v>
      </c>
      <c r="HH41" s="10">
        <f t="shared" si="153"/>
        <v>34.615384615384613</v>
      </c>
      <c r="HI41" s="10">
        <f t="shared" si="153"/>
        <v>65.384615384615387</v>
      </c>
      <c r="HJ41" s="10">
        <f t="shared" si="153"/>
        <v>0</v>
      </c>
      <c r="HK41" s="10">
        <f t="shared" si="153"/>
        <v>0</v>
      </c>
      <c r="HL41" s="10">
        <f t="shared" si="153"/>
        <v>100</v>
      </c>
      <c r="HM41" s="10">
        <f t="shared" si="153"/>
        <v>0</v>
      </c>
      <c r="HN41" s="10">
        <f t="shared" si="153"/>
        <v>15.384615384615383</v>
      </c>
      <c r="HO41" s="10">
        <f t="shared" si="153"/>
        <v>84.615384615384613</v>
      </c>
      <c r="HP41" s="10">
        <f t="shared" si="153"/>
        <v>0</v>
      </c>
      <c r="HQ41" s="10">
        <f t="shared" si="153"/>
        <v>0</v>
      </c>
      <c r="HR41" s="10">
        <f t="shared" si="153"/>
        <v>100</v>
      </c>
      <c r="HS41" s="10">
        <f t="shared" si="153"/>
        <v>0</v>
      </c>
      <c r="HT41" s="10">
        <f t="shared" si="153"/>
        <v>0</v>
      </c>
      <c r="HU41" s="10">
        <f t="shared" si="153"/>
        <v>100</v>
      </c>
      <c r="HV41" s="10">
        <f t="shared" si="153"/>
        <v>0</v>
      </c>
      <c r="HW41" s="10">
        <f t="shared" si="153"/>
        <v>0</v>
      </c>
      <c r="HX41" s="10">
        <f t="shared" si="153"/>
        <v>100</v>
      </c>
      <c r="HY41" s="10">
        <f t="shared" si="153"/>
        <v>0</v>
      </c>
      <c r="HZ41" s="10">
        <f t="shared" si="153"/>
        <v>15.384615384615383</v>
      </c>
      <c r="IA41" s="10">
        <f t="shared" si="153"/>
        <v>84.615384615384613</v>
      </c>
      <c r="IB41" s="10">
        <f t="shared" si="153"/>
        <v>0</v>
      </c>
      <c r="IC41" s="10">
        <f t="shared" si="153"/>
        <v>100</v>
      </c>
      <c r="ID41" s="10">
        <f t="shared" si="153"/>
        <v>0</v>
      </c>
      <c r="IE41" s="10">
        <f t="shared" si="153"/>
        <v>0</v>
      </c>
      <c r="IF41" s="10">
        <f t="shared" si="153"/>
        <v>0</v>
      </c>
      <c r="IG41" s="10">
        <f t="shared" si="153"/>
        <v>100</v>
      </c>
      <c r="IH41" s="10">
        <f t="shared" si="153"/>
        <v>0</v>
      </c>
      <c r="II41" s="10">
        <f t="shared" si="153"/>
        <v>0</v>
      </c>
      <c r="IJ41" s="10">
        <f t="shared" si="153"/>
        <v>100</v>
      </c>
      <c r="IK41" s="10">
        <f t="shared" si="153"/>
        <v>0</v>
      </c>
      <c r="IL41" s="10">
        <f t="shared" si="153"/>
        <v>0</v>
      </c>
      <c r="IM41" s="10">
        <f t="shared" si="153"/>
        <v>0</v>
      </c>
      <c r="IN41" s="10">
        <f t="shared" si="153"/>
        <v>100</v>
      </c>
      <c r="IO41" s="10">
        <f t="shared" si="153"/>
        <v>0</v>
      </c>
      <c r="IP41" s="10">
        <f t="shared" si="153"/>
        <v>100</v>
      </c>
      <c r="IQ41" s="10">
        <f t="shared" si="153"/>
        <v>0</v>
      </c>
      <c r="IR41" s="10">
        <f t="shared" si="153"/>
        <v>100</v>
      </c>
      <c r="IS41" s="10">
        <f t="shared" si="153"/>
        <v>0</v>
      </c>
      <c r="IT41" s="10">
        <f t="shared" si="153"/>
        <v>0</v>
      </c>
    </row>
    <row r="43" spans="1:254" x14ac:dyDescent="0.3">
      <c r="B43" s="141" t="s">
        <v>1393</v>
      </c>
      <c r="C43" s="141"/>
      <c r="D43" s="141"/>
      <c r="E43" s="141"/>
      <c r="F43" s="50"/>
      <c r="G43" s="50"/>
      <c r="H43" s="50"/>
      <c r="I43" s="50"/>
      <c r="J43" s="50"/>
      <c r="K43" s="50"/>
    </row>
    <row r="44" spans="1:254" x14ac:dyDescent="0.3">
      <c r="B44" s="51" t="s">
        <v>755</v>
      </c>
      <c r="C44" s="51" t="s">
        <v>756</v>
      </c>
      <c r="D44" s="59">
        <f>E44/100*26</f>
        <v>14.571428571428575</v>
      </c>
      <c r="E44" s="52">
        <f>(C41+F41+I41+L41+O41+R41+U41)/7</f>
        <v>56.043956043956051</v>
      </c>
      <c r="F44" s="50"/>
      <c r="G44" s="50"/>
      <c r="H44" s="50"/>
      <c r="I44" s="50"/>
      <c r="J44" s="50"/>
      <c r="K44" s="50"/>
    </row>
    <row r="45" spans="1:254" x14ac:dyDescent="0.3">
      <c r="B45" s="51" t="s">
        <v>757</v>
      </c>
      <c r="C45" s="51" t="s">
        <v>756</v>
      </c>
      <c r="D45" s="59">
        <f>E45/100*26</f>
        <v>11.44</v>
      </c>
      <c r="E45" s="52">
        <v>44</v>
      </c>
      <c r="F45" s="50"/>
      <c r="G45" s="50"/>
      <c r="H45" s="50"/>
      <c r="I45" s="50"/>
      <c r="J45" s="50"/>
      <c r="K45" s="50"/>
    </row>
    <row r="46" spans="1:254" x14ac:dyDescent="0.3">
      <c r="B46" s="51" t="s">
        <v>758</v>
      </c>
      <c r="C46" s="51" t="s">
        <v>756</v>
      </c>
      <c r="D46" s="59">
        <f>E46/100*26</f>
        <v>0</v>
      </c>
      <c r="E46" s="52">
        <f>(E41+H41+K41+N41+Q41+T41+W41)/7</f>
        <v>0</v>
      </c>
      <c r="F46" s="50"/>
      <c r="G46" s="50"/>
      <c r="H46" s="50"/>
      <c r="I46" s="50"/>
      <c r="J46" s="50"/>
      <c r="K46" s="50"/>
    </row>
    <row r="47" spans="1:254" x14ac:dyDescent="0.3">
      <c r="B47" s="53"/>
      <c r="C47" s="53"/>
      <c r="D47" s="60">
        <f>SUM(D44:D46)</f>
        <v>26.011428571428574</v>
      </c>
      <c r="E47" s="60">
        <f>SUM(E44:E46)</f>
        <v>100.04395604395606</v>
      </c>
      <c r="F47" s="50"/>
      <c r="G47" s="50"/>
      <c r="H47" s="50"/>
      <c r="I47" s="50"/>
      <c r="J47" s="50"/>
      <c r="K47" s="50"/>
    </row>
    <row r="48" spans="1:254" ht="33.75" customHeight="1" x14ac:dyDescent="0.3">
      <c r="B48" s="51"/>
      <c r="C48" s="51"/>
      <c r="D48" s="176" t="s">
        <v>322</v>
      </c>
      <c r="E48" s="176"/>
      <c r="F48" s="169" t="s">
        <v>323</v>
      </c>
      <c r="G48" s="169"/>
      <c r="H48" s="175" t="s">
        <v>414</v>
      </c>
      <c r="I48" s="175"/>
      <c r="J48" s="175" t="s">
        <v>378</v>
      </c>
      <c r="K48" s="175"/>
    </row>
    <row r="49" spans="2:13" x14ac:dyDescent="0.3">
      <c r="B49" s="51" t="s">
        <v>755</v>
      </c>
      <c r="C49" s="51" t="s">
        <v>759</v>
      </c>
      <c r="D49" s="59">
        <v>5</v>
      </c>
      <c r="E49" s="52">
        <v>21</v>
      </c>
      <c r="F49" s="43">
        <v>5</v>
      </c>
      <c r="G49" s="52">
        <f>(AS41+AV41+AY41+BB41+BE41+BH41+BK41)/7</f>
        <v>18.131868131868131</v>
      </c>
      <c r="H49" s="43">
        <v>8</v>
      </c>
      <c r="I49" s="52">
        <f>(BN41+BQ41+BT41+BW41+BZ41+CC41+CF41)/7</f>
        <v>30.219780219780223</v>
      </c>
      <c r="J49" s="43">
        <v>13</v>
      </c>
      <c r="K49" s="52">
        <f>(CI41+CL41+CO41+CR41+CU41+CX41+DA41)/7</f>
        <v>49.450549450549445</v>
      </c>
    </row>
    <row r="50" spans="2:13" x14ac:dyDescent="0.3">
      <c r="B50" s="51" t="s">
        <v>757</v>
      </c>
      <c r="C50" s="51" t="s">
        <v>759</v>
      </c>
      <c r="D50" s="59">
        <f>E50/100*26</f>
        <v>20.54</v>
      </c>
      <c r="E50" s="52">
        <v>79</v>
      </c>
      <c r="F50" s="43">
        <v>21</v>
      </c>
      <c r="G50" s="52">
        <f>(AT41+AW41+AZ41+BC41+BF41+BI41+BL41)/7</f>
        <v>81.868131868131869</v>
      </c>
      <c r="H50" s="43">
        <v>18</v>
      </c>
      <c r="I50" s="52">
        <f>(BO41+BR41+BU41+BX41+CA41+CD41+CG41)/7</f>
        <v>69.780219780219781</v>
      </c>
      <c r="J50" s="43">
        <v>13</v>
      </c>
      <c r="K50" s="52">
        <f>(CJ41+CM41+CP41+CS41+CV41+CY41+DB41)/7</f>
        <v>50.549450549450555</v>
      </c>
    </row>
    <row r="51" spans="2:13" x14ac:dyDescent="0.3">
      <c r="B51" s="51" t="s">
        <v>758</v>
      </c>
      <c r="C51" s="51" t="s">
        <v>759</v>
      </c>
      <c r="D51" s="59">
        <f>E51/100*26</f>
        <v>0</v>
      </c>
      <c r="E51" s="52">
        <f>(Z41+AC41+AF41+AI41+AL41+AO41+AR41)/7</f>
        <v>0</v>
      </c>
      <c r="F51" s="43">
        <f>G51/100*25</f>
        <v>0</v>
      </c>
      <c r="G51" s="52">
        <f>(AU41+AX41+BA41+BD41+BG41+BJ41+BM41)/7</f>
        <v>0</v>
      </c>
      <c r="H51" s="43">
        <f>I51/100*26</f>
        <v>0</v>
      </c>
      <c r="I51" s="52">
        <f>(BP41+BS41+BV41+BY41+CB41+CE41+CH41)/7</f>
        <v>0</v>
      </c>
      <c r="J51" s="43">
        <f>K51/100*25</f>
        <v>0</v>
      </c>
      <c r="K51" s="52">
        <f>(CK41+CN41+CQ41+CT41+CW41+CZ41+DC41)/7</f>
        <v>0</v>
      </c>
    </row>
    <row r="52" spans="2:13" x14ac:dyDescent="0.3">
      <c r="B52" s="51"/>
      <c r="C52" s="51"/>
      <c r="D52" s="57">
        <f t="shared" ref="D52:I52" si="154">SUM(D49:D51)</f>
        <v>25.54</v>
      </c>
      <c r="E52" s="57">
        <f t="shared" si="154"/>
        <v>100</v>
      </c>
      <c r="F52" s="56">
        <f t="shared" si="154"/>
        <v>26</v>
      </c>
      <c r="G52" s="56">
        <f t="shared" si="154"/>
        <v>100</v>
      </c>
      <c r="H52" s="56">
        <f t="shared" si="154"/>
        <v>26</v>
      </c>
      <c r="I52" s="56">
        <f t="shared" si="154"/>
        <v>100</v>
      </c>
      <c r="J52" s="56">
        <f>SUM(J49:J51)</f>
        <v>26</v>
      </c>
      <c r="K52" s="56">
        <f>SUM(K49:K51)</f>
        <v>100</v>
      </c>
    </row>
    <row r="53" spans="2:13" x14ac:dyDescent="0.3">
      <c r="B53" s="51" t="s">
        <v>755</v>
      </c>
      <c r="C53" s="51" t="s">
        <v>761</v>
      </c>
      <c r="D53" s="59">
        <f>E53/100*26</f>
        <v>16.978000000000002</v>
      </c>
      <c r="E53" s="59">
        <v>65.3</v>
      </c>
      <c r="F53" s="50"/>
      <c r="G53" s="50"/>
      <c r="H53" s="50"/>
      <c r="I53" s="50"/>
      <c r="J53" s="50"/>
      <c r="K53" s="50"/>
    </row>
    <row r="54" spans="2:13" x14ac:dyDescent="0.3">
      <c r="B54" s="51" t="s">
        <v>757</v>
      </c>
      <c r="C54" s="51" t="s">
        <v>761</v>
      </c>
      <c r="D54" s="59">
        <f>E54/100*26</f>
        <v>9</v>
      </c>
      <c r="E54" s="52">
        <f>(DD41+DG41+DJ41+DM41+DP41+DS41+DV41)/7</f>
        <v>34.615384615384613</v>
      </c>
      <c r="F54" s="50"/>
      <c r="G54" s="50"/>
      <c r="H54" s="50"/>
      <c r="I54" s="50"/>
      <c r="J54" s="50"/>
      <c r="K54" s="50"/>
    </row>
    <row r="55" spans="2:13" x14ac:dyDescent="0.3">
      <c r="B55" s="51" t="s">
        <v>758</v>
      </c>
      <c r="C55" s="51" t="s">
        <v>761</v>
      </c>
      <c r="D55" s="59">
        <f>E55/100*26</f>
        <v>0</v>
      </c>
      <c r="E55" s="52">
        <f>(DF41+DI41+DL41+DO41+DR41+DU41+DX41)/7</f>
        <v>0</v>
      </c>
      <c r="F55" s="50"/>
      <c r="G55" s="50"/>
      <c r="H55" s="50"/>
      <c r="I55" s="50"/>
      <c r="J55" s="50"/>
      <c r="K55" s="50"/>
    </row>
    <row r="56" spans="2:13" x14ac:dyDescent="0.3">
      <c r="B56" s="53"/>
      <c r="C56" s="53"/>
      <c r="D56" s="60">
        <f>SUM(D53:D55)</f>
        <v>25.978000000000002</v>
      </c>
      <c r="E56" s="60">
        <f>SUM(E53:E55)</f>
        <v>99.91538461538461</v>
      </c>
      <c r="F56" s="50"/>
      <c r="G56" s="50"/>
      <c r="H56" s="50"/>
      <c r="I56" s="50"/>
      <c r="J56" s="50"/>
      <c r="K56" s="50"/>
    </row>
    <row r="57" spans="2:13" x14ac:dyDescent="0.3">
      <c r="B57" s="51"/>
      <c r="C57" s="51"/>
      <c r="D57" s="176" t="s">
        <v>330</v>
      </c>
      <c r="E57" s="176"/>
      <c r="F57" s="175" t="s">
        <v>325</v>
      </c>
      <c r="G57" s="175"/>
      <c r="H57" s="175" t="s">
        <v>331</v>
      </c>
      <c r="I57" s="175"/>
      <c r="J57" s="175" t="s">
        <v>332</v>
      </c>
      <c r="K57" s="175"/>
      <c r="L57" s="142" t="s">
        <v>43</v>
      </c>
      <c r="M57" s="142"/>
    </row>
    <row r="58" spans="2:13" x14ac:dyDescent="0.3">
      <c r="B58" s="51" t="s">
        <v>755</v>
      </c>
      <c r="C58" s="51" t="s">
        <v>760</v>
      </c>
      <c r="D58" s="59">
        <f>E58/100*26</f>
        <v>5.2857142857142856</v>
      </c>
      <c r="E58" s="52">
        <f>(DY41+EB41+EE41+EH41+EK41+EN41+EQ41)/7</f>
        <v>20.329670329670328</v>
      </c>
      <c r="F58" s="43">
        <v>2</v>
      </c>
      <c r="G58" s="52">
        <f>(ET41+EW41+EZ41+FC41+FF41+FI41+FL41)/7</f>
        <v>8.7912087912087902</v>
      </c>
      <c r="H58" s="43">
        <f>I58/100*26</f>
        <v>5</v>
      </c>
      <c r="I58" s="52">
        <f>(FO41+FR41+FU41+FX41+GA41+GD41+GG41)/7</f>
        <v>19.23076923076923</v>
      </c>
      <c r="J58" s="43">
        <v>7</v>
      </c>
      <c r="K58" s="52">
        <f>(GJ41+GM41+GP41+GS41+GV41+GY41+HB41)/7</f>
        <v>17.58241758241758</v>
      </c>
      <c r="L58" s="3">
        <v>3</v>
      </c>
      <c r="M58" s="32">
        <f>(HE41+HH41+HK41+HN41+HQ41+HT41+HW41)/7</f>
        <v>10.43956043956044</v>
      </c>
    </row>
    <row r="59" spans="2:13" x14ac:dyDescent="0.3">
      <c r="B59" s="51" t="s">
        <v>757</v>
      </c>
      <c r="C59" s="51" t="s">
        <v>760</v>
      </c>
      <c r="D59" s="59">
        <f>E59/100*26</f>
        <v>20.714285714285712</v>
      </c>
      <c r="E59" s="52">
        <f>(DZ41+EC41+EF41+EI41+EL41+EO41+ER41)/7</f>
        <v>79.670329670329664</v>
      </c>
      <c r="F59" s="43">
        <v>24</v>
      </c>
      <c r="G59" s="52">
        <f>(EU41+EX41+FA41+FD41+FG41+FJ41+FM41)/7</f>
        <v>91.208791208791212</v>
      </c>
      <c r="H59" s="43">
        <f>I59/100*26</f>
        <v>20.999999999999996</v>
      </c>
      <c r="I59" s="52">
        <f>(FP41+FS41+FV41+FY41+GB41+GE41+GH41)/7</f>
        <v>80.769230769230759</v>
      </c>
      <c r="J59" s="43">
        <v>19</v>
      </c>
      <c r="K59" s="52">
        <f>(GK41+GN41+GQ41+GT41+GW41+GZ41+HC41)/7</f>
        <v>80.219780219780219</v>
      </c>
      <c r="L59" s="3">
        <v>23</v>
      </c>
      <c r="M59" s="32">
        <f>(HF41+HI41+HL41+HO41+HR41+HU41+HX41)/7</f>
        <v>89.560439560439562</v>
      </c>
    </row>
    <row r="60" spans="2:13" x14ac:dyDescent="0.3">
      <c r="B60" s="51" t="s">
        <v>758</v>
      </c>
      <c r="C60" s="51" t="s">
        <v>760</v>
      </c>
      <c r="D60" s="59">
        <f>E60/100*26</f>
        <v>0</v>
      </c>
      <c r="E60" s="52">
        <f>(EA41+ED41+EG41+EJ41+EM41+EP41+ES41)/7</f>
        <v>0</v>
      </c>
      <c r="F60" s="43">
        <f>G60/100*26</f>
        <v>0</v>
      </c>
      <c r="G60" s="52">
        <f>(EV41+EY41+FB41+FE41+FH41+FK41+FN41)/7</f>
        <v>0</v>
      </c>
      <c r="H60" s="43">
        <f>I60/100*25</f>
        <v>0</v>
      </c>
      <c r="I60" s="52">
        <f>(FQ41+FT41+FW41+FZ41+GC41+GF41+GI41)/7</f>
        <v>0</v>
      </c>
      <c r="J60" s="43">
        <v>0</v>
      </c>
      <c r="K60" s="52">
        <f>(GL41+GO41+GR41+GU41+GX41+HA41+HD41)/7</f>
        <v>2.1978021978021975</v>
      </c>
      <c r="L60" s="3">
        <f>M60/100*25</f>
        <v>0</v>
      </c>
      <c r="M60" s="32">
        <f>(HG41+HJ41+HM41+HP41+HS41+HV41+HY41)/7</f>
        <v>0</v>
      </c>
    </row>
    <row r="61" spans="2:13" x14ac:dyDescent="0.3">
      <c r="B61" s="51"/>
      <c r="C61" s="51"/>
      <c r="D61" s="57">
        <f t="shared" ref="D61:K61" si="155">SUM(D58:D60)</f>
        <v>25.999999999999996</v>
      </c>
      <c r="E61" s="57">
        <f t="shared" si="155"/>
        <v>100</v>
      </c>
      <c r="F61" s="56">
        <f t="shared" si="155"/>
        <v>26</v>
      </c>
      <c r="G61" s="56">
        <f t="shared" si="155"/>
        <v>100</v>
      </c>
      <c r="H61" s="56">
        <f t="shared" si="155"/>
        <v>25.999999999999996</v>
      </c>
      <c r="I61" s="56">
        <f t="shared" si="155"/>
        <v>99.999999999999986</v>
      </c>
      <c r="J61" s="56">
        <f t="shared" si="155"/>
        <v>26</v>
      </c>
      <c r="K61" s="56">
        <f t="shared" si="155"/>
        <v>100</v>
      </c>
      <c r="L61" s="33">
        <f>SUM(L58:L60)</f>
        <v>26</v>
      </c>
      <c r="M61" s="33">
        <f>SUM(M58:M60)</f>
        <v>100</v>
      </c>
    </row>
    <row r="62" spans="2:13" x14ac:dyDescent="0.3">
      <c r="B62" s="51" t="s">
        <v>755</v>
      </c>
      <c r="C62" s="51" t="s">
        <v>762</v>
      </c>
      <c r="D62" s="59">
        <f>E62/100*26</f>
        <v>8</v>
      </c>
      <c r="E62" s="52">
        <f>(HZ41+IC41+IF41+II41+IL41+IO41+IR41)/7</f>
        <v>30.76923076923077</v>
      </c>
      <c r="F62" s="50"/>
      <c r="G62" s="50"/>
      <c r="H62" s="50"/>
      <c r="I62" s="50"/>
      <c r="J62" s="50"/>
      <c r="K62" s="50"/>
    </row>
    <row r="63" spans="2:13" x14ac:dyDescent="0.3">
      <c r="B63" s="51" t="s">
        <v>757</v>
      </c>
      <c r="C63" s="51" t="s">
        <v>762</v>
      </c>
      <c r="D63" s="59">
        <f>E63/100*26</f>
        <v>14.285714285714286</v>
      </c>
      <c r="E63" s="52">
        <f>(IA41+ID41+IG41+IJ41+IM41+IP41+IS41)/7</f>
        <v>54.945054945054949</v>
      </c>
      <c r="F63" s="50"/>
      <c r="G63" s="50"/>
      <c r="H63" s="50"/>
      <c r="I63" s="50"/>
      <c r="J63" s="50"/>
      <c r="K63" s="50"/>
    </row>
    <row r="64" spans="2:13" x14ac:dyDescent="0.3">
      <c r="B64" s="51" t="s">
        <v>758</v>
      </c>
      <c r="C64" s="51" t="s">
        <v>762</v>
      </c>
      <c r="D64" s="59">
        <f>E64/100*25</f>
        <v>3.5714285714285721</v>
      </c>
      <c r="E64" s="52">
        <f>(IB41+IE41+IH41+IK41+IN41+IQ41+IT41)/7</f>
        <v>14.285714285714286</v>
      </c>
      <c r="F64" s="50"/>
      <c r="G64" s="50"/>
      <c r="H64" s="50"/>
      <c r="I64" s="50"/>
      <c r="J64" s="50"/>
      <c r="K64" s="50"/>
    </row>
    <row r="65" spans="2:11" x14ac:dyDescent="0.3">
      <c r="B65" s="51"/>
      <c r="C65" s="51"/>
      <c r="D65" s="57">
        <f>SUM(D62:D64)</f>
        <v>25.857142857142858</v>
      </c>
      <c r="E65" s="57">
        <f>SUM(E62:E64)</f>
        <v>100.00000000000001</v>
      </c>
      <c r="F65" s="50"/>
      <c r="G65" s="50"/>
      <c r="H65" s="50"/>
      <c r="I65" s="50"/>
      <c r="J65" s="50"/>
      <c r="K65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7:M57"/>
    <mergeCell ref="B43:E43"/>
    <mergeCell ref="D48:E48"/>
    <mergeCell ref="F48:G48"/>
    <mergeCell ref="H48:I48"/>
    <mergeCell ref="J48:K48"/>
    <mergeCell ref="D57:E57"/>
    <mergeCell ref="F57:G57"/>
    <mergeCell ref="H57:I57"/>
    <mergeCell ref="J57:K57"/>
    <mergeCell ref="A40:B40"/>
    <mergeCell ref="A41:B41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R2" sqref="R2"/>
    </sheetView>
  </sheetViews>
  <sheetFormatPr defaultRowHeight="14.4" x14ac:dyDescent="0.3"/>
  <cols>
    <col min="1" max="1" width="5.33203125" customWidth="1"/>
    <col min="2" max="2" width="18.5546875" customWidth="1"/>
  </cols>
  <sheetData>
    <row r="1" spans="1:254" x14ac:dyDescent="0.3">
      <c r="A1" s="50" t="s">
        <v>44</v>
      </c>
      <c r="B1" s="80" t="s">
        <v>1411</v>
      </c>
      <c r="C1" s="80"/>
      <c r="D1" s="80"/>
      <c r="E1" s="80"/>
      <c r="F1" s="80"/>
      <c r="G1" s="80"/>
      <c r="H1" s="80"/>
      <c r="I1" s="80"/>
      <c r="J1" s="80"/>
      <c r="K1" s="80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3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89" t="s">
        <v>1403</v>
      </c>
      <c r="IS2" s="89"/>
      <c r="IT2" s="50"/>
    </row>
    <row r="3" spans="1:254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3">
      <c r="A4" s="181" t="s">
        <v>0</v>
      </c>
      <c r="B4" s="181" t="s">
        <v>170</v>
      </c>
      <c r="C4" s="144" t="s">
        <v>412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6"/>
      <c r="X4" s="144" t="s">
        <v>321</v>
      </c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6"/>
      <c r="DD4" s="144" t="s">
        <v>871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6"/>
      <c r="DY4" s="144" t="s">
        <v>324</v>
      </c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6"/>
      <c r="HZ4" s="144" t="s">
        <v>1397</v>
      </c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6"/>
    </row>
    <row r="5" spans="1:254" x14ac:dyDescent="0.3">
      <c r="A5" s="182"/>
      <c r="B5" s="182"/>
      <c r="C5" s="166" t="s">
        <v>320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67"/>
      <c r="X5" s="166" t="s">
        <v>413</v>
      </c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67"/>
      <c r="AS5" s="166" t="s">
        <v>323</v>
      </c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67"/>
      <c r="BN5" s="166" t="s">
        <v>414</v>
      </c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67"/>
      <c r="CI5" s="166" t="s">
        <v>378</v>
      </c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67"/>
      <c r="DD5" s="166" t="s">
        <v>379</v>
      </c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67"/>
      <c r="DY5" s="166" t="s">
        <v>330</v>
      </c>
      <c r="DZ5" s="177"/>
      <c r="EA5" s="177"/>
      <c r="EB5" s="177"/>
      <c r="EC5" s="177"/>
      <c r="ED5" s="177"/>
      <c r="EE5" s="177"/>
      <c r="EF5" s="177"/>
      <c r="EG5" s="177"/>
      <c r="EH5" s="177"/>
      <c r="EI5" s="177"/>
      <c r="EJ5" s="177"/>
      <c r="EK5" s="177"/>
      <c r="EL5" s="177"/>
      <c r="EM5" s="177"/>
      <c r="EN5" s="177"/>
      <c r="EO5" s="177"/>
      <c r="EP5" s="177"/>
      <c r="EQ5" s="177"/>
      <c r="ER5" s="177"/>
      <c r="ES5" s="167"/>
      <c r="ET5" s="166" t="s">
        <v>325</v>
      </c>
      <c r="EU5" s="177"/>
      <c r="EV5" s="177"/>
      <c r="EW5" s="177"/>
      <c r="EX5" s="177"/>
      <c r="EY5" s="177"/>
      <c r="EZ5" s="177"/>
      <c r="FA5" s="177"/>
      <c r="FB5" s="177"/>
      <c r="FC5" s="177"/>
      <c r="FD5" s="177"/>
      <c r="FE5" s="177"/>
      <c r="FF5" s="177"/>
      <c r="FG5" s="177"/>
      <c r="FH5" s="177"/>
      <c r="FI5" s="177"/>
      <c r="FJ5" s="177"/>
      <c r="FK5" s="177"/>
      <c r="FL5" s="177"/>
      <c r="FM5" s="177"/>
      <c r="FN5" s="167"/>
      <c r="FO5" s="166" t="s">
        <v>331</v>
      </c>
      <c r="FP5" s="177"/>
      <c r="FQ5" s="177"/>
      <c r="FR5" s="177"/>
      <c r="FS5" s="177"/>
      <c r="FT5" s="177"/>
      <c r="FU5" s="177"/>
      <c r="FV5" s="177"/>
      <c r="FW5" s="177"/>
      <c r="FX5" s="177"/>
      <c r="FY5" s="177"/>
      <c r="FZ5" s="177"/>
      <c r="GA5" s="177"/>
      <c r="GB5" s="177"/>
      <c r="GC5" s="177"/>
      <c r="GD5" s="177"/>
      <c r="GE5" s="177"/>
      <c r="GF5" s="177"/>
      <c r="GG5" s="177"/>
      <c r="GH5" s="177"/>
      <c r="GI5" s="167"/>
      <c r="GJ5" s="166" t="s">
        <v>332</v>
      </c>
      <c r="GK5" s="177"/>
      <c r="GL5" s="177"/>
      <c r="GM5" s="177"/>
      <c r="GN5" s="177"/>
      <c r="GO5" s="177"/>
      <c r="GP5" s="177"/>
      <c r="GQ5" s="177"/>
      <c r="GR5" s="177"/>
      <c r="GS5" s="177"/>
      <c r="GT5" s="177"/>
      <c r="GU5" s="177"/>
      <c r="GV5" s="177"/>
      <c r="GW5" s="177"/>
      <c r="GX5" s="177"/>
      <c r="GY5" s="177"/>
      <c r="GZ5" s="177"/>
      <c r="HA5" s="177"/>
      <c r="HB5" s="177"/>
      <c r="HC5" s="177"/>
      <c r="HD5" s="167"/>
      <c r="HE5" s="166" t="s">
        <v>43</v>
      </c>
      <c r="HF5" s="177"/>
      <c r="HG5" s="177"/>
      <c r="HH5" s="177"/>
      <c r="HI5" s="177"/>
      <c r="HJ5" s="177"/>
      <c r="HK5" s="177"/>
      <c r="HL5" s="177"/>
      <c r="HM5" s="177"/>
      <c r="HN5" s="177"/>
      <c r="HO5" s="177"/>
      <c r="HP5" s="177"/>
      <c r="HQ5" s="177"/>
      <c r="HR5" s="177"/>
      <c r="HS5" s="177"/>
      <c r="HT5" s="177"/>
      <c r="HU5" s="177"/>
      <c r="HV5" s="177"/>
      <c r="HW5" s="177"/>
      <c r="HX5" s="177"/>
      <c r="HY5" s="167"/>
      <c r="HZ5" s="166" t="s">
        <v>327</v>
      </c>
      <c r="IA5" s="177"/>
      <c r="IB5" s="177"/>
      <c r="IC5" s="177"/>
      <c r="ID5" s="177"/>
      <c r="IE5" s="177"/>
      <c r="IF5" s="177"/>
      <c r="IG5" s="177"/>
      <c r="IH5" s="177"/>
      <c r="II5" s="177"/>
      <c r="IJ5" s="177"/>
      <c r="IK5" s="177"/>
      <c r="IL5" s="177"/>
      <c r="IM5" s="177"/>
      <c r="IN5" s="177"/>
      <c r="IO5" s="177"/>
      <c r="IP5" s="177"/>
      <c r="IQ5" s="177"/>
      <c r="IR5" s="177"/>
      <c r="IS5" s="177"/>
      <c r="IT5" s="167"/>
    </row>
    <row r="6" spans="1:254" x14ac:dyDescent="0.3">
      <c r="A6" s="182"/>
      <c r="B6" s="182"/>
      <c r="C6" s="166" t="s">
        <v>122</v>
      </c>
      <c r="D6" s="177"/>
      <c r="E6" s="167"/>
      <c r="F6" s="166" t="s">
        <v>123</v>
      </c>
      <c r="G6" s="177"/>
      <c r="H6" s="167"/>
      <c r="I6" s="166" t="s">
        <v>124</v>
      </c>
      <c r="J6" s="177"/>
      <c r="K6" s="167"/>
      <c r="L6" s="166" t="s">
        <v>163</v>
      </c>
      <c r="M6" s="177"/>
      <c r="N6" s="167"/>
      <c r="O6" s="166" t="s">
        <v>125</v>
      </c>
      <c r="P6" s="177"/>
      <c r="Q6" s="167"/>
      <c r="R6" s="166" t="s">
        <v>126</v>
      </c>
      <c r="S6" s="177"/>
      <c r="T6" s="167"/>
      <c r="U6" s="166" t="s">
        <v>127</v>
      </c>
      <c r="V6" s="177"/>
      <c r="W6" s="167"/>
      <c r="X6" s="166" t="s">
        <v>128</v>
      </c>
      <c r="Y6" s="177"/>
      <c r="Z6" s="167"/>
      <c r="AA6" s="166" t="s">
        <v>129</v>
      </c>
      <c r="AB6" s="177"/>
      <c r="AC6" s="167"/>
      <c r="AD6" s="166" t="s">
        <v>1244</v>
      </c>
      <c r="AE6" s="177"/>
      <c r="AF6" s="167"/>
      <c r="AG6" s="166" t="s">
        <v>164</v>
      </c>
      <c r="AH6" s="177"/>
      <c r="AI6" s="167"/>
      <c r="AJ6" s="166" t="s">
        <v>130</v>
      </c>
      <c r="AK6" s="177"/>
      <c r="AL6" s="167"/>
      <c r="AM6" s="166" t="s">
        <v>1253</v>
      </c>
      <c r="AN6" s="177"/>
      <c r="AO6" s="167"/>
      <c r="AP6" s="166" t="s">
        <v>131</v>
      </c>
      <c r="AQ6" s="177"/>
      <c r="AR6" s="167"/>
      <c r="AS6" s="166" t="s">
        <v>132</v>
      </c>
      <c r="AT6" s="177"/>
      <c r="AU6" s="167"/>
      <c r="AV6" s="166" t="s">
        <v>133</v>
      </c>
      <c r="AW6" s="177"/>
      <c r="AX6" s="167"/>
      <c r="AY6" s="166" t="s">
        <v>134</v>
      </c>
      <c r="AZ6" s="177"/>
      <c r="BA6" s="167"/>
      <c r="BB6" s="166" t="s">
        <v>135</v>
      </c>
      <c r="BC6" s="177"/>
      <c r="BD6" s="167"/>
      <c r="BE6" s="166" t="s">
        <v>136</v>
      </c>
      <c r="BF6" s="177"/>
      <c r="BG6" s="167"/>
      <c r="BH6" s="166" t="s">
        <v>137</v>
      </c>
      <c r="BI6" s="177"/>
      <c r="BJ6" s="167"/>
      <c r="BK6" s="166" t="s">
        <v>1259</v>
      </c>
      <c r="BL6" s="177"/>
      <c r="BM6" s="167"/>
      <c r="BN6" s="166" t="s">
        <v>138</v>
      </c>
      <c r="BO6" s="177"/>
      <c r="BP6" s="167"/>
      <c r="BQ6" s="166" t="s">
        <v>139</v>
      </c>
      <c r="BR6" s="177"/>
      <c r="BS6" s="167"/>
      <c r="BT6" s="166" t="s">
        <v>140</v>
      </c>
      <c r="BU6" s="177"/>
      <c r="BV6" s="167"/>
      <c r="BW6" s="166" t="s">
        <v>141</v>
      </c>
      <c r="BX6" s="177"/>
      <c r="BY6" s="167"/>
      <c r="BZ6" s="166" t="s">
        <v>142</v>
      </c>
      <c r="CA6" s="177"/>
      <c r="CB6" s="167"/>
      <c r="CC6" s="166" t="s">
        <v>143</v>
      </c>
      <c r="CD6" s="177"/>
      <c r="CE6" s="167"/>
      <c r="CF6" s="166" t="s">
        <v>144</v>
      </c>
      <c r="CG6" s="177"/>
      <c r="CH6" s="167"/>
      <c r="CI6" s="166" t="s">
        <v>145</v>
      </c>
      <c r="CJ6" s="177"/>
      <c r="CK6" s="167"/>
      <c r="CL6" s="166" t="s">
        <v>146</v>
      </c>
      <c r="CM6" s="177"/>
      <c r="CN6" s="167"/>
      <c r="CO6" s="166" t="s">
        <v>165</v>
      </c>
      <c r="CP6" s="177"/>
      <c r="CQ6" s="167"/>
      <c r="CR6" s="166" t="s">
        <v>147</v>
      </c>
      <c r="CS6" s="177"/>
      <c r="CT6" s="167"/>
      <c r="CU6" s="166" t="s">
        <v>148</v>
      </c>
      <c r="CV6" s="177"/>
      <c r="CW6" s="167"/>
      <c r="CX6" s="166" t="s">
        <v>149</v>
      </c>
      <c r="CY6" s="177"/>
      <c r="CZ6" s="167"/>
      <c r="DA6" s="166" t="s">
        <v>150</v>
      </c>
      <c r="DB6" s="177"/>
      <c r="DC6" s="167"/>
      <c r="DD6" s="166" t="s">
        <v>416</v>
      </c>
      <c r="DE6" s="177"/>
      <c r="DF6" s="167"/>
      <c r="DG6" s="166" t="s">
        <v>417</v>
      </c>
      <c r="DH6" s="177"/>
      <c r="DI6" s="167"/>
      <c r="DJ6" s="166" t="s">
        <v>418</v>
      </c>
      <c r="DK6" s="177"/>
      <c r="DL6" s="167"/>
      <c r="DM6" s="166" t="s">
        <v>419</v>
      </c>
      <c r="DN6" s="177"/>
      <c r="DO6" s="167"/>
      <c r="DP6" s="166" t="s">
        <v>420</v>
      </c>
      <c r="DQ6" s="177"/>
      <c r="DR6" s="167"/>
      <c r="DS6" s="166" t="s">
        <v>421</v>
      </c>
      <c r="DT6" s="177"/>
      <c r="DU6" s="167"/>
      <c r="DV6" s="166" t="s">
        <v>422</v>
      </c>
      <c r="DW6" s="177"/>
      <c r="DX6" s="167"/>
      <c r="DY6" s="166" t="s">
        <v>151</v>
      </c>
      <c r="DZ6" s="177"/>
      <c r="EA6" s="167"/>
      <c r="EB6" s="166" t="s">
        <v>152</v>
      </c>
      <c r="EC6" s="177"/>
      <c r="ED6" s="167"/>
      <c r="EE6" s="166" t="s">
        <v>153</v>
      </c>
      <c r="EF6" s="177"/>
      <c r="EG6" s="167"/>
      <c r="EH6" s="166" t="s">
        <v>166</v>
      </c>
      <c r="EI6" s="177"/>
      <c r="EJ6" s="167"/>
      <c r="EK6" s="166" t="s">
        <v>154</v>
      </c>
      <c r="EL6" s="177"/>
      <c r="EM6" s="167"/>
      <c r="EN6" s="166" t="s">
        <v>155</v>
      </c>
      <c r="EO6" s="177"/>
      <c r="EP6" s="167"/>
      <c r="EQ6" s="166" t="s">
        <v>156</v>
      </c>
      <c r="ER6" s="177"/>
      <c r="ES6" s="167"/>
      <c r="ET6" s="166" t="s">
        <v>157</v>
      </c>
      <c r="EU6" s="177"/>
      <c r="EV6" s="167"/>
      <c r="EW6" s="166" t="s">
        <v>158</v>
      </c>
      <c r="EX6" s="177"/>
      <c r="EY6" s="167"/>
      <c r="EZ6" s="166" t="s">
        <v>159</v>
      </c>
      <c r="FA6" s="177"/>
      <c r="FB6" s="167"/>
      <c r="FC6" s="166" t="s">
        <v>160</v>
      </c>
      <c r="FD6" s="177"/>
      <c r="FE6" s="167"/>
      <c r="FF6" s="166" t="s">
        <v>161</v>
      </c>
      <c r="FG6" s="177"/>
      <c r="FH6" s="167"/>
      <c r="FI6" s="166" t="s">
        <v>162</v>
      </c>
      <c r="FJ6" s="177"/>
      <c r="FK6" s="167"/>
      <c r="FL6" s="166" t="s">
        <v>167</v>
      </c>
      <c r="FM6" s="177"/>
      <c r="FN6" s="167"/>
      <c r="FO6" s="166" t="s">
        <v>168</v>
      </c>
      <c r="FP6" s="177"/>
      <c r="FQ6" s="167"/>
      <c r="FR6" s="166" t="s">
        <v>423</v>
      </c>
      <c r="FS6" s="177"/>
      <c r="FT6" s="167"/>
      <c r="FU6" s="166" t="s">
        <v>424</v>
      </c>
      <c r="FV6" s="177"/>
      <c r="FW6" s="167"/>
      <c r="FX6" s="166" t="s">
        <v>425</v>
      </c>
      <c r="FY6" s="177"/>
      <c r="FZ6" s="167"/>
      <c r="GA6" s="166" t="s">
        <v>426</v>
      </c>
      <c r="GB6" s="177"/>
      <c r="GC6" s="167"/>
      <c r="GD6" s="166" t="s">
        <v>427</v>
      </c>
      <c r="GE6" s="177"/>
      <c r="GF6" s="167"/>
      <c r="GG6" s="166" t="s">
        <v>428</v>
      </c>
      <c r="GH6" s="177"/>
      <c r="GI6" s="167"/>
      <c r="GJ6" s="166" t="s">
        <v>1337</v>
      </c>
      <c r="GK6" s="177"/>
      <c r="GL6" s="167"/>
      <c r="GM6" s="166" t="s">
        <v>1338</v>
      </c>
      <c r="GN6" s="177"/>
      <c r="GO6" s="167"/>
      <c r="GP6" s="166" t="s">
        <v>1340</v>
      </c>
      <c r="GQ6" s="177"/>
      <c r="GR6" s="167"/>
      <c r="GS6" s="166" t="s">
        <v>1344</v>
      </c>
      <c r="GT6" s="177"/>
      <c r="GU6" s="167"/>
      <c r="GV6" s="166" t="s">
        <v>1350</v>
      </c>
      <c r="GW6" s="177"/>
      <c r="GX6" s="167"/>
      <c r="GY6" s="166" t="s">
        <v>1351</v>
      </c>
      <c r="GZ6" s="177"/>
      <c r="HA6" s="167"/>
      <c r="HB6" s="166" t="s">
        <v>1355</v>
      </c>
      <c r="HC6" s="177"/>
      <c r="HD6" s="167"/>
      <c r="HE6" s="166" t="s">
        <v>1356</v>
      </c>
      <c r="HF6" s="177"/>
      <c r="HG6" s="167"/>
      <c r="HH6" s="166" t="s">
        <v>1358</v>
      </c>
      <c r="HI6" s="177"/>
      <c r="HJ6" s="167"/>
      <c r="HK6" s="166" t="s">
        <v>1362</v>
      </c>
      <c r="HL6" s="177"/>
      <c r="HM6" s="167"/>
      <c r="HN6" s="166" t="s">
        <v>1364</v>
      </c>
      <c r="HO6" s="177"/>
      <c r="HP6" s="167"/>
      <c r="HQ6" s="166" t="s">
        <v>1367</v>
      </c>
      <c r="HR6" s="177"/>
      <c r="HS6" s="167"/>
      <c r="HT6" s="166" t="s">
        <v>1372</v>
      </c>
      <c r="HU6" s="177"/>
      <c r="HV6" s="167"/>
      <c r="HW6" s="166" t="s">
        <v>1373</v>
      </c>
      <c r="HX6" s="177"/>
      <c r="HY6" s="167"/>
      <c r="HZ6" s="166" t="s">
        <v>429</v>
      </c>
      <c r="IA6" s="177"/>
      <c r="IB6" s="167"/>
      <c r="IC6" s="166" t="s">
        <v>430</v>
      </c>
      <c r="ID6" s="177"/>
      <c r="IE6" s="167"/>
      <c r="IF6" s="166" t="s">
        <v>431</v>
      </c>
      <c r="IG6" s="177"/>
      <c r="IH6" s="167"/>
      <c r="II6" s="166" t="s">
        <v>432</v>
      </c>
      <c r="IJ6" s="177"/>
      <c r="IK6" s="167"/>
      <c r="IL6" s="166" t="s">
        <v>433</v>
      </c>
      <c r="IM6" s="177"/>
      <c r="IN6" s="167"/>
      <c r="IO6" s="166" t="s">
        <v>434</v>
      </c>
      <c r="IP6" s="177"/>
      <c r="IQ6" s="167"/>
      <c r="IR6" s="166" t="s">
        <v>435</v>
      </c>
      <c r="IS6" s="177"/>
      <c r="IT6" s="167"/>
    </row>
    <row r="7" spans="1:254" ht="120" customHeight="1" x14ac:dyDescent="0.3">
      <c r="A7" s="182"/>
      <c r="B7" s="182"/>
      <c r="C7" s="178" t="s">
        <v>1229</v>
      </c>
      <c r="D7" s="179"/>
      <c r="E7" s="180"/>
      <c r="F7" s="178" t="s">
        <v>1232</v>
      </c>
      <c r="G7" s="179"/>
      <c r="H7" s="180"/>
      <c r="I7" s="178" t="s">
        <v>1233</v>
      </c>
      <c r="J7" s="179"/>
      <c r="K7" s="180"/>
      <c r="L7" s="178" t="s">
        <v>1237</v>
      </c>
      <c r="M7" s="179"/>
      <c r="N7" s="180"/>
      <c r="O7" s="178" t="s">
        <v>1238</v>
      </c>
      <c r="P7" s="179"/>
      <c r="Q7" s="180"/>
      <c r="R7" s="178" t="s">
        <v>1239</v>
      </c>
      <c r="S7" s="179"/>
      <c r="T7" s="180"/>
      <c r="U7" s="178" t="s">
        <v>614</v>
      </c>
      <c r="V7" s="179"/>
      <c r="W7" s="180"/>
      <c r="X7" s="178" t="s">
        <v>1390</v>
      </c>
      <c r="Y7" s="179"/>
      <c r="Z7" s="180"/>
      <c r="AA7" s="178" t="s">
        <v>617</v>
      </c>
      <c r="AB7" s="179"/>
      <c r="AC7" s="180"/>
      <c r="AD7" s="178" t="s">
        <v>1245</v>
      </c>
      <c r="AE7" s="179"/>
      <c r="AF7" s="180"/>
      <c r="AG7" s="178" t="s">
        <v>1246</v>
      </c>
      <c r="AH7" s="179"/>
      <c r="AI7" s="180"/>
      <c r="AJ7" s="178" t="s">
        <v>1250</v>
      </c>
      <c r="AK7" s="179"/>
      <c r="AL7" s="180"/>
      <c r="AM7" s="178" t="s">
        <v>1252</v>
      </c>
      <c r="AN7" s="179"/>
      <c r="AO7" s="180"/>
      <c r="AP7" s="178" t="s">
        <v>624</v>
      </c>
      <c r="AQ7" s="179"/>
      <c r="AR7" s="180"/>
      <c r="AS7" s="178" t="s">
        <v>1254</v>
      </c>
      <c r="AT7" s="179"/>
      <c r="AU7" s="180"/>
      <c r="AV7" s="178" t="s">
        <v>1255</v>
      </c>
      <c r="AW7" s="179"/>
      <c r="AX7" s="180"/>
      <c r="AY7" s="178" t="s">
        <v>630</v>
      </c>
      <c r="AZ7" s="179"/>
      <c r="BA7" s="180"/>
      <c r="BB7" s="178" t="s">
        <v>1256</v>
      </c>
      <c r="BC7" s="179"/>
      <c r="BD7" s="180"/>
      <c r="BE7" s="178" t="s">
        <v>1257</v>
      </c>
      <c r="BF7" s="179"/>
      <c r="BG7" s="180"/>
      <c r="BH7" s="178" t="s">
        <v>1258</v>
      </c>
      <c r="BI7" s="179"/>
      <c r="BJ7" s="180"/>
      <c r="BK7" s="178" t="s">
        <v>1264</v>
      </c>
      <c r="BL7" s="179"/>
      <c r="BM7" s="180"/>
      <c r="BN7" s="178" t="s">
        <v>1260</v>
      </c>
      <c r="BO7" s="179"/>
      <c r="BP7" s="180"/>
      <c r="BQ7" s="178" t="s">
        <v>1261</v>
      </c>
      <c r="BR7" s="179"/>
      <c r="BS7" s="180"/>
      <c r="BT7" s="178" t="s">
        <v>645</v>
      </c>
      <c r="BU7" s="179"/>
      <c r="BV7" s="180"/>
      <c r="BW7" s="178" t="s">
        <v>1269</v>
      </c>
      <c r="BX7" s="179"/>
      <c r="BY7" s="180"/>
      <c r="BZ7" s="178" t="s">
        <v>648</v>
      </c>
      <c r="CA7" s="179"/>
      <c r="CB7" s="180"/>
      <c r="CC7" s="178" t="s">
        <v>651</v>
      </c>
      <c r="CD7" s="179"/>
      <c r="CE7" s="180"/>
      <c r="CF7" s="178" t="s">
        <v>1272</v>
      </c>
      <c r="CG7" s="179"/>
      <c r="CH7" s="180"/>
      <c r="CI7" s="178" t="s">
        <v>1276</v>
      </c>
      <c r="CJ7" s="179"/>
      <c r="CK7" s="180"/>
      <c r="CL7" s="178" t="s">
        <v>1277</v>
      </c>
      <c r="CM7" s="179"/>
      <c r="CN7" s="180"/>
      <c r="CO7" s="178" t="s">
        <v>1278</v>
      </c>
      <c r="CP7" s="179"/>
      <c r="CQ7" s="180"/>
      <c r="CR7" s="178" t="s">
        <v>1279</v>
      </c>
      <c r="CS7" s="179"/>
      <c r="CT7" s="180"/>
      <c r="CU7" s="178" t="s">
        <v>1280</v>
      </c>
      <c r="CV7" s="179"/>
      <c r="CW7" s="180"/>
      <c r="CX7" s="178" t="s">
        <v>1281</v>
      </c>
      <c r="CY7" s="179"/>
      <c r="CZ7" s="180"/>
      <c r="DA7" s="178" t="s">
        <v>661</v>
      </c>
      <c r="DB7" s="179"/>
      <c r="DC7" s="180"/>
      <c r="DD7" s="178" t="s">
        <v>1286</v>
      </c>
      <c r="DE7" s="179"/>
      <c r="DF7" s="180"/>
      <c r="DG7" s="178" t="s">
        <v>1287</v>
      </c>
      <c r="DH7" s="179"/>
      <c r="DI7" s="180"/>
      <c r="DJ7" s="178" t="s">
        <v>1291</v>
      </c>
      <c r="DK7" s="179"/>
      <c r="DL7" s="180"/>
      <c r="DM7" s="178" t="s">
        <v>674</v>
      </c>
      <c r="DN7" s="179"/>
      <c r="DO7" s="180"/>
      <c r="DP7" s="178" t="s">
        <v>677</v>
      </c>
      <c r="DQ7" s="179"/>
      <c r="DR7" s="180"/>
      <c r="DS7" s="178" t="s">
        <v>1293</v>
      </c>
      <c r="DT7" s="179"/>
      <c r="DU7" s="180"/>
      <c r="DV7" s="178" t="s">
        <v>651</v>
      </c>
      <c r="DW7" s="179"/>
      <c r="DX7" s="180"/>
      <c r="DY7" s="178" t="s">
        <v>1298</v>
      </c>
      <c r="DZ7" s="179"/>
      <c r="EA7" s="180"/>
      <c r="EB7" s="178" t="s">
        <v>1299</v>
      </c>
      <c r="EC7" s="179"/>
      <c r="ED7" s="180"/>
      <c r="EE7" s="178" t="s">
        <v>686</v>
      </c>
      <c r="EF7" s="179"/>
      <c r="EG7" s="180"/>
      <c r="EH7" s="178" t="s">
        <v>1302</v>
      </c>
      <c r="EI7" s="179"/>
      <c r="EJ7" s="180"/>
      <c r="EK7" s="178" t="s">
        <v>690</v>
      </c>
      <c r="EL7" s="179"/>
      <c r="EM7" s="180"/>
      <c r="EN7" s="178" t="s">
        <v>691</v>
      </c>
      <c r="EO7" s="179"/>
      <c r="EP7" s="180"/>
      <c r="EQ7" s="178" t="s">
        <v>1305</v>
      </c>
      <c r="ER7" s="179"/>
      <c r="ES7" s="180"/>
      <c r="ET7" s="178" t="s">
        <v>1306</v>
      </c>
      <c r="EU7" s="179"/>
      <c r="EV7" s="180"/>
      <c r="EW7" s="178" t="s">
        <v>1307</v>
      </c>
      <c r="EX7" s="179"/>
      <c r="EY7" s="180"/>
      <c r="EZ7" s="178" t="s">
        <v>1308</v>
      </c>
      <c r="FA7" s="179"/>
      <c r="FB7" s="180"/>
      <c r="FC7" s="178" t="s">
        <v>1310</v>
      </c>
      <c r="FD7" s="179"/>
      <c r="FE7" s="180"/>
      <c r="FF7" s="178" t="s">
        <v>1317</v>
      </c>
      <c r="FG7" s="179"/>
      <c r="FH7" s="180"/>
      <c r="FI7" s="178" t="s">
        <v>1314</v>
      </c>
      <c r="FJ7" s="179"/>
      <c r="FK7" s="180"/>
      <c r="FL7" s="178" t="s">
        <v>1315</v>
      </c>
      <c r="FM7" s="179"/>
      <c r="FN7" s="180"/>
      <c r="FO7" s="178" t="s">
        <v>709</v>
      </c>
      <c r="FP7" s="179"/>
      <c r="FQ7" s="180"/>
      <c r="FR7" s="178" t="s">
        <v>1322</v>
      </c>
      <c r="FS7" s="179"/>
      <c r="FT7" s="180"/>
      <c r="FU7" s="178" t="s">
        <v>1324</v>
      </c>
      <c r="FV7" s="179"/>
      <c r="FW7" s="180"/>
      <c r="FX7" s="178" t="s">
        <v>714</v>
      </c>
      <c r="FY7" s="179"/>
      <c r="FZ7" s="180"/>
      <c r="GA7" s="178" t="s">
        <v>1326</v>
      </c>
      <c r="GB7" s="179"/>
      <c r="GC7" s="180"/>
      <c r="GD7" s="178" t="s">
        <v>1328</v>
      </c>
      <c r="GE7" s="179"/>
      <c r="GF7" s="180"/>
      <c r="GG7" s="178" t="s">
        <v>1332</v>
      </c>
      <c r="GH7" s="179"/>
      <c r="GI7" s="180"/>
      <c r="GJ7" s="178" t="s">
        <v>1333</v>
      </c>
      <c r="GK7" s="179"/>
      <c r="GL7" s="180"/>
      <c r="GM7" s="178" t="s">
        <v>722</v>
      </c>
      <c r="GN7" s="179"/>
      <c r="GO7" s="180"/>
      <c r="GP7" s="178" t="s">
        <v>1339</v>
      </c>
      <c r="GQ7" s="179"/>
      <c r="GR7" s="180"/>
      <c r="GS7" s="178" t="s">
        <v>1345</v>
      </c>
      <c r="GT7" s="179"/>
      <c r="GU7" s="180"/>
      <c r="GV7" s="178" t="s">
        <v>1346</v>
      </c>
      <c r="GW7" s="179"/>
      <c r="GX7" s="180"/>
      <c r="GY7" s="178" t="s">
        <v>727</v>
      </c>
      <c r="GZ7" s="179"/>
      <c r="HA7" s="180"/>
      <c r="HB7" s="178" t="s">
        <v>728</v>
      </c>
      <c r="HC7" s="179"/>
      <c r="HD7" s="180"/>
      <c r="HE7" s="178" t="s">
        <v>731</v>
      </c>
      <c r="HF7" s="179"/>
      <c r="HG7" s="180"/>
      <c r="HH7" s="178" t="s">
        <v>1357</v>
      </c>
      <c r="HI7" s="179"/>
      <c r="HJ7" s="180"/>
      <c r="HK7" s="178" t="s">
        <v>1363</v>
      </c>
      <c r="HL7" s="179"/>
      <c r="HM7" s="180"/>
      <c r="HN7" s="178" t="s">
        <v>1365</v>
      </c>
      <c r="HO7" s="179"/>
      <c r="HP7" s="180"/>
      <c r="HQ7" s="178" t="s">
        <v>1368</v>
      </c>
      <c r="HR7" s="179"/>
      <c r="HS7" s="180"/>
      <c r="HT7" s="178" t="s">
        <v>740</v>
      </c>
      <c r="HU7" s="179"/>
      <c r="HV7" s="180"/>
      <c r="HW7" s="178" t="s">
        <v>602</v>
      </c>
      <c r="HX7" s="179"/>
      <c r="HY7" s="180"/>
      <c r="HZ7" s="178" t="s">
        <v>1374</v>
      </c>
      <c r="IA7" s="179"/>
      <c r="IB7" s="180"/>
      <c r="IC7" s="178" t="s">
        <v>1377</v>
      </c>
      <c r="ID7" s="179"/>
      <c r="IE7" s="180"/>
      <c r="IF7" s="178" t="s">
        <v>746</v>
      </c>
      <c r="IG7" s="179"/>
      <c r="IH7" s="180"/>
      <c r="II7" s="178" t="s">
        <v>1381</v>
      </c>
      <c r="IJ7" s="179"/>
      <c r="IK7" s="180"/>
      <c r="IL7" s="178" t="s">
        <v>1382</v>
      </c>
      <c r="IM7" s="179"/>
      <c r="IN7" s="180"/>
      <c r="IO7" s="178" t="s">
        <v>1386</v>
      </c>
      <c r="IP7" s="179"/>
      <c r="IQ7" s="180"/>
      <c r="IR7" s="178" t="s">
        <v>750</v>
      </c>
      <c r="IS7" s="179"/>
      <c r="IT7" s="180"/>
    </row>
    <row r="8" spans="1:254" ht="169.5" customHeight="1" x14ac:dyDescent="0.3">
      <c r="A8" s="183"/>
      <c r="B8" s="183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5" t="s">
        <v>225</v>
      </c>
      <c r="AT8" s="65" t="s">
        <v>466</v>
      </c>
      <c r="AU8" s="65" t="s">
        <v>227</v>
      </c>
      <c r="AV8" s="65" t="s">
        <v>627</v>
      </c>
      <c r="AW8" s="65" t="s">
        <v>628</v>
      </c>
      <c r="AX8" s="65" t="s">
        <v>629</v>
      </c>
      <c r="AY8" s="65" t="s">
        <v>631</v>
      </c>
      <c r="AZ8" s="65" t="s">
        <v>632</v>
      </c>
      <c r="BA8" s="65" t="s">
        <v>633</v>
      </c>
      <c r="BB8" s="65" t="s">
        <v>634</v>
      </c>
      <c r="BC8" s="65" t="s">
        <v>635</v>
      </c>
      <c r="BD8" s="65" t="s">
        <v>636</v>
      </c>
      <c r="BE8" s="65" t="s">
        <v>1398</v>
      </c>
      <c r="BF8" s="65" t="s">
        <v>637</v>
      </c>
      <c r="BG8" s="65" t="s">
        <v>638</v>
      </c>
      <c r="BH8" s="65" t="s">
        <v>639</v>
      </c>
      <c r="BI8" s="65" t="s">
        <v>640</v>
      </c>
      <c r="BJ8" s="65" t="s">
        <v>641</v>
      </c>
      <c r="BK8" s="65" t="s">
        <v>1265</v>
      </c>
      <c r="BL8" s="65" t="s">
        <v>1266</v>
      </c>
      <c r="BM8" s="65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3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3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3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3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3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3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3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3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3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3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3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3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3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3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3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3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3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3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3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3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3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3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3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3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3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3">
      <c r="A34" s="144" t="s">
        <v>171</v>
      </c>
      <c r="B34" s="146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3">
      <c r="A35" s="178" t="s">
        <v>783</v>
      </c>
      <c r="B35" s="180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141" t="s">
        <v>1393</v>
      </c>
      <c r="C37" s="141"/>
      <c r="D37" s="141"/>
      <c r="E37" s="141"/>
      <c r="F37" s="50"/>
      <c r="G37" s="50"/>
      <c r="H37" s="50"/>
      <c r="I37" s="50"/>
      <c r="J37" s="50"/>
      <c r="K37" s="50"/>
    </row>
    <row r="38" spans="1:254" x14ac:dyDescent="0.3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3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3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3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3">
      <c r="B42" s="51"/>
      <c r="C42" s="51"/>
      <c r="D42" s="176" t="s">
        <v>322</v>
      </c>
      <c r="E42" s="176"/>
      <c r="F42" s="169" t="s">
        <v>323</v>
      </c>
      <c r="G42" s="169"/>
      <c r="H42" s="175" t="s">
        <v>414</v>
      </c>
      <c r="I42" s="175"/>
      <c r="J42" s="175" t="s">
        <v>378</v>
      </c>
      <c r="K42" s="175"/>
    </row>
    <row r="43" spans="1:254" x14ac:dyDescent="0.3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3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3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3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3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3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3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3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3">
      <c r="B51" s="51"/>
      <c r="C51" s="51"/>
      <c r="D51" s="176" t="s">
        <v>330</v>
      </c>
      <c r="E51" s="176"/>
      <c r="F51" s="175" t="s">
        <v>325</v>
      </c>
      <c r="G51" s="175"/>
      <c r="H51" s="175" t="s">
        <v>331</v>
      </c>
      <c r="I51" s="175"/>
      <c r="J51" s="175" t="s">
        <v>332</v>
      </c>
      <c r="K51" s="175"/>
      <c r="L51" s="142" t="s">
        <v>43</v>
      </c>
      <c r="M51" s="142"/>
    </row>
    <row r="52" spans="2:13" x14ac:dyDescent="0.3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3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3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3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3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3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3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3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Барби Кен</cp:lastModifiedBy>
  <dcterms:created xsi:type="dcterms:W3CDTF">2022-12-22T06:57:03Z</dcterms:created>
  <dcterms:modified xsi:type="dcterms:W3CDTF">2024-04-01T07:28:29Z</dcterms:modified>
</cp:coreProperties>
</file>