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_xffff_\Саша и Лаура\мониторинг 2022-2023 предшкола\"/>
    </mc:Choice>
  </mc:AlternateContent>
  <bookViews>
    <workbookView xWindow="0" yWindow="0" windowWidth="20400" windowHeight="7620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O33" i="5"/>
  <c r="BP33" i="5"/>
  <c r="BQ33" i="5"/>
  <c r="BR33" i="5"/>
  <c r="BS33" i="5"/>
  <c r="BT33" i="5"/>
  <c r="BU33" i="5"/>
  <c r="BV33" i="5"/>
  <c r="BW33" i="5"/>
  <c r="BX33" i="5"/>
  <c r="BY33" i="5"/>
  <c r="BZ33" i="5"/>
  <c r="CA33" i="5"/>
  <c r="CB33" i="5"/>
  <c r="CC33" i="5"/>
  <c r="CD33" i="5"/>
  <c r="CE33" i="5"/>
  <c r="CF33" i="5"/>
  <c r="CG33" i="5"/>
  <c r="CH33" i="5"/>
  <c r="CI33" i="5"/>
  <c r="CJ33" i="5"/>
  <c r="CK33" i="5"/>
  <c r="CL33" i="5"/>
  <c r="CM33" i="5"/>
  <c r="CN33" i="5"/>
  <c r="CO33" i="5"/>
  <c r="CP33" i="5"/>
  <c r="CQ33" i="5"/>
  <c r="CR33" i="5"/>
  <c r="CS33" i="5"/>
  <c r="CT33" i="5"/>
  <c r="CU33" i="5"/>
  <c r="CV33" i="5"/>
  <c r="CW33" i="5"/>
  <c r="CX33" i="5"/>
  <c r="CY33" i="5"/>
  <c r="CZ33" i="5"/>
  <c r="DA33" i="5"/>
  <c r="DB33" i="5"/>
  <c r="DC33" i="5"/>
  <c r="DD33" i="5"/>
  <c r="DE33" i="5"/>
  <c r="DF33" i="5"/>
  <c r="DG33" i="5"/>
  <c r="DH33" i="5"/>
  <c r="DI33" i="5"/>
  <c r="DJ33" i="5"/>
  <c r="DK33" i="5"/>
  <c r="DL33" i="5"/>
  <c r="DM33" i="5"/>
  <c r="DN33" i="5"/>
  <c r="DO33" i="5"/>
  <c r="DP33" i="5"/>
  <c r="DQ33" i="5"/>
  <c r="DR33" i="5"/>
  <c r="DS33" i="5"/>
  <c r="DT33" i="5"/>
  <c r="DU33" i="5"/>
  <c r="DV33" i="5"/>
  <c r="DW33" i="5"/>
  <c r="DX33" i="5"/>
  <c r="DY33" i="5"/>
  <c r="DZ33" i="5"/>
  <c r="EA33" i="5"/>
  <c r="EB33" i="5"/>
  <c r="EC33" i="5"/>
  <c r="ED33" i="5"/>
  <c r="EE33" i="5"/>
  <c r="EF33" i="5"/>
  <c r="EG33" i="5"/>
  <c r="EH33" i="5"/>
  <c r="EI33" i="5"/>
  <c r="EJ33" i="5"/>
  <c r="EK33" i="5"/>
  <c r="EL33" i="5"/>
  <c r="EM33" i="5"/>
  <c r="EN33" i="5"/>
  <c r="EO33" i="5"/>
  <c r="EP33" i="5"/>
  <c r="EQ33" i="5"/>
  <c r="ER33" i="5"/>
  <c r="ES33" i="5"/>
  <c r="ET33" i="5"/>
  <c r="EU33" i="5"/>
  <c r="EV33" i="5"/>
  <c r="EW33" i="5"/>
  <c r="EX33" i="5"/>
  <c r="EY33" i="5"/>
  <c r="EZ33" i="5"/>
  <c r="FA33" i="5"/>
  <c r="FB33" i="5"/>
  <c r="FC33" i="5"/>
  <c r="FD33" i="5"/>
  <c r="FE33" i="5"/>
  <c r="FF33" i="5"/>
  <c r="FG33" i="5"/>
  <c r="FH33" i="5"/>
  <c r="FI33" i="5"/>
  <c r="FJ33" i="5"/>
  <c r="FK33" i="5"/>
  <c r="FL33" i="5"/>
  <c r="FM33" i="5"/>
  <c r="FN33" i="5"/>
  <c r="FO33" i="5"/>
  <c r="FP33" i="5"/>
  <c r="FQ33" i="5"/>
  <c r="FR33" i="5"/>
  <c r="FS33" i="5"/>
  <c r="FT33" i="5"/>
  <c r="FU33" i="5"/>
  <c r="FV33" i="5"/>
  <c r="FW33" i="5"/>
  <c r="FX33" i="5"/>
  <c r="FY33" i="5"/>
  <c r="FZ33" i="5"/>
  <c r="GA33" i="5"/>
  <c r="GB33" i="5"/>
  <c r="GC33" i="5"/>
  <c r="GD33" i="5"/>
  <c r="GE33" i="5"/>
  <c r="GF33" i="5"/>
  <c r="GG33" i="5"/>
  <c r="GH33" i="5"/>
  <c r="GI33" i="5"/>
  <c r="GJ33" i="5"/>
  <c r="GK33" i="5"/>
  <c r="GL33" i="5"/>
  <c r="GM33" i="5"/>
  <c r="GN33" i="5"/>
  <c r="GO33" i="5"/>
  <c r="GP33" i="5"/>
  <c r="GQ33" i="5"/>
  <c r="GR33" i="5"/>
  <c r="GS33" i="5"/>
  <c r="GT33" i="5"/>
  <c r="GU33" i="5"/>
  <c r="GV33" i="5"/>
  <c r="GW33" i="5"/>
  <c r="GX33" i="5"/>
  <c r="GY33" i="5"/>
  <c r="GZ33" i="5"/>
  <c r="HA33" i="5"/>
  <c r="HB33" i="5"/>
  <c r="HC33" i="5"/>
  <c r="HD33" i="5"/>
  <c r="HE33" i="5"/>
  <c r="HF33" i="5"/>
  <c r="HG33" i="5"/>
  <c r="HH33" i="5"/>
  <c r="HI33" i="5"/>
  <c r="HJ33" i="5"/>
  <c r="HK33" i="5"/>
  <c r="HL33" i="5"/>
  <c r="HM33" i="5"/>
  <c r="HN33" i="5"/>
  <c r="HO33" i="5"/>
  <c r="HP33" i="5"/>
  <c r="HQ33" i="5"/>
  <c r="HR33" i="5"/>
  <c r="HS33" i="5"/>
  <c r="HT33" i="5"/>
  <c r="HU33" i="5"/>
  <c r="HV33" i="5"/>
  <c r="HW33" i="5"/>
  <c r="HX33" i="5"/>
  <c r="HY33" i="5"/>
  <c r="HZ33" i="5"/>
  <c r="IA33" i="5"/>
  <c r="IB33" i="5"/>
  <c r="IC33" i="5"/>
  <c r="ID33" i="5"/>
  <c r="IE33" i="5"/>
  <c r="IF33" i="5"/>
  <c r="IG33" i="5"/>
  <c r="IH33" i="5"/>
  <c r="II33" i="5"/>
  <c r="IJ33" i="5"/>
  <c r="IK33" i="5"/>
  <c r="IL33" i="5"/>
  <c r="IM33" i="5"/>
  <c r="IN33" i="5"/>
  <c r="IO33" i="5"/>
  <c r="IP33" i="5"/>
  <c r="IQ33" i="5"/>
  <c r="IR33" i="5"/>
  <c r="IS33" i="5"/>
  <c r="IT33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BN32" i="5"/>
  <c r="BO32" i="5"/>
  <c r="BP32" i="5"/>
  <c r="BQ32" i="5"/>
  <c r="BR32" i="5"/>
  <c r="BS32" i="5"/>
  <c r="BT32" i="5"/>
  <c r="BU32" i="5"/>
  <c r="BV32" i="5"/>
  <c r="BW32" i="5"/>
  <c r="BX32" i="5"/>
  <c r="BY32" i="5"/>
  <c r="BZ32" i="5"/>
  <c r="CA32" i="5"/>
  <c r="CB32" i="5"/>
  <c r="CC32" i="5"/>
  <c r="CD32" i="5"/>
  <c r="CE32" i="5"/>
  <c r="CF32" i="5"/>
  <c r="CG32" i="5"/>
  <c r="CH32" i="5"/>
  <c r="CI32" i="5"/>
  <c r="CJ32" i="5"/>
  <c r="CK32" i="5"/>
  <c r="CL32" i="5"/>
  <c r="CM32" i="5"/>
  <c r="CN32" i="5"/>
  <c r="CO32" i="5"/>
  <c r="CP32" i="5"/>
  <c r="CQ32" i="5"/>
  <c r="CR32" i="5"/>
  <c r="CS32" i="5"/>
  <c r="CT32" i="5"/>
  <c r="CU32" i="5"/>
  <c r="CV32" i="5"/>
  <c r="CW32" i="5"/>
  <c r="CX32" i="5"/>
  <c r="CY32" i="5"/>
  <c r="CZ32" i="5"/>
  <c r="DA32" i="5"/>
  <c r="DB32" i="5"/>
  <c r="DC32" i="5"/>
  <c r="DD32" i="5"/>
  <c r="DE32" i="5"/>
  <c r="DF32" i="5"/>
  <c r="DG32" i="5"/>
  <c r="DH32" i="5"/>
  <c r="DI32" i="5"/>
  <c r="DJ32" i="5"/>
  <c r="DK32" i="5"/>
  <c r="DL32" i="5"/>
  <c r="DM32" i="5"/>
  <c r="DN32" i="5"/>
  <c r="DO32" i="5"/>
  <c r="DP32" i="5"/>
  <c r="DQ32" i="5"/>
  <c r="DR32" i="5"/>
  <c r="DS32" i="5"/>
  <c r="DT32" i="5"/>
  <c r="DU32" i="5"/>
  <c r="DV32" i="5"/>
  <c r="DW32" i="5"/>
  <c r="DX32" i="5"/>
  <c r="DY32" i="5"/>
  <c r="DZ32" i="5"/>
  <c r="EA32" i="5"/>
  <c r="EB32" i="5"/>
  <c r="EC32" i="5"/>
  <c r="ED32" i="5"/>
  <c r="EE32" i="5"/>
  <c r="EF32" i="5"/>
  <c r="EG32" i="5"/>
  <c r="EH32" i="5"/>
  <c r="EI32" i="5"/>
  <c r="EJ32" i="5"/>
  <c r="EK32" i="5"/>
  <c r="EL32" i="5"/>
  <c r="EM32" i="5"/>
  <c r="EN32" i="5"/>
  <c r="EO32" i="5"/>
  <c r="EP32" i="5"/>
  <c r="EQ32" i="5"/>
  <c r="ER32" i="5"/>
  <c r="ES32" i="5"/>
  <c r="ET32" i="5"/>
  <c r="EU32" i="5"/>
  <c r="EV32" i="5"/>
  <c r="EW32" i="5"/>
  <c r="EX32" i="5"/>
  <c r="EY32" i="5"/>
  <c r="EZ32" i="5"/>
  <c r="FA32" i="5"/>
  <c r="FB32" i="5"/>
  <c r="FC32" i="5"/>
  <c r="FD32" i="5"/>
  <c r="FE32" i="5"/>
  <c r="FF32" i="5"/>
  <c r="FG32" i="5"/>
  <c r="FH32" i="5"/>
  <c r="FI32" i="5"/>
  <c r="FJ32" i="5"/>
  <c r="FK32" i="5"/>
  <c r="FL32" i="5"/>
  <c r="FM32" i="5"/>
  <c r="FN32" i="5"/>
  <c r="FO32" i="5"/>
  <c r="FP32" i="5"/>
  <c r="FQ32" i="5"/>
  <c r="FR32" i="5"/>
  <c r="FS32" i="5"/>
  <c r="FT32" i="5"/>
  <c r="FU32" i="5"/>
  <c r="FV32" i="5"/>
  <c r="FW32" i="5"/>
  <c r="FX32" i="5"/>
  <c r="FY32" i="5"/>
  <c r="FZ32" i="5"/>
  <c r="GA32" i="5"/>
  <c r="GB32" i="5"/>
  <c r="GC32" i="5"/>
  <c r="GD32" i="5"/>
  <c r="GE32" i="5"/>
  <c r="GF32" i="5"/>
  <c r="GG32" i="5"/>
  <c r="GH32" i="5"/>
  <c r="GI32" i="5"/>
  <c r="GJ32" i="5"/>
  <c r="GK32" i="5"/>
  <c r="GL32" i="5"/>
  <c r="GM32" i="5"/>
  <c r="GN32" i="5"/>
  <c r="GO32" i="5"/>
  <c r="GP32" i="5"/>
  <c r="GQ32" i="5"/>
  <c r="GR32" i="5"/>
  <c r="GS32" i="5"/>
  <c r="GT32" i="5"/>
  <c r="GU32" i="5"/>
  <c r="GV32" i="5"/>
  <c r="GW32" i="5"/>
  <c r="GX32" i="5"/>
  <c r="GY32" i="5"/>
  <c r="GZ32" i="5"/>
  <c r="HA32" i="5"/>
  <c r="HB32" i="5"/>
  <c r="HC32" i="5"/>
  <c r="HD32" i="5"/>
  <c r="HE32" i="5"/>
  <c r="HF32" i="5"/>
  <c r="HG32" i="5"/>
  <c r="HH32" i="5"/>
  <c r="HI32" i="5"/>
  <c r="HJ32" i="5"/>
  <c r="HK32" i="5"/>
  <c r="HL32" i="5"/>
  <c r="HM32" i="5"/>
  <c r="HN32" i="5"/>
  <c r="HO32" i="5"/>
  <c r="HP32" i="5"/>
  <c r="HQ32" i="5"/>
  <c r="HR32" i="5"/>
  <c r="HS32" i="5"/>
  <c r="HT32" i="5"/>
  <c r="HU32" i="5"/>
  <c r="HV32" i="5"/>
  <c r="HW32" i="5"/>
  <c r="HX32" i="5"/>
  <c r="HY32" i="5"/>
  <c r="HZ32" i="5"/>
  <c r="IA32" i="5"/>
  <c r="IB32" i="5"/>
  <c r="IC32" i="5"/>
  <c r="ID32" i="5"/>
  <c r="IE32" i="5"/>
  <c r="IF32" i="5"/>
  <c r="IG32" i="5"/>
  <c r="IH32" i="5"/>
  <c r="II32" i="5"/>
  <c r="IJ32" i="5"/>
  <c r="IK32" i="5"/>
  <c r="IL32" i="5"/>
  <c r="IM32" i="5"/>
  <c r="IN32" i="5"/>
  <c r="IO32" i="5"/>
  <c r="IP32" i="5"/>
  <c r="IQ32" i="5"/>
  <c r="IR32" i="5"/>
  <c r="IS32" i="5"/>
  <c r="IT32" i="5"/>
  <c r="C33" i="5" l="1"/>
  <c r="D45" i="5" l="1"/>
  <c r="G42" i="5" l="1"/>
  <c r="C32" i="5"/>
  <c r="G41" i="5" l="1"/>
  <c r="I41" i="5"/>
  <c r="I42" i="5"/>
  <c r="K42" i="5"/>
  <c r="K41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55" i="5"/>
  <c r="E54" i="5"/>
  <c r="D54" i="5" s="1"/>
  <c r="M50" i="5"/>
  <c r="M51" i="5"/>
  <c r="M52" i="5"/>
  <c r="K50" i="5"/>
  <c r="K51" i="5"/>
  <c r="K52" i="5"/>
  <c r="I50" i="5"/>
  <c r="I51" i="5"/>
  <c r="I52" i="5"/>
  <c r="H52" i="5" s="1"/>
  <c r="G50" i="5"/>
  <c r="G51" i="5"/>
  <c r="G52" i="5"/>
  <c r="F52" i="5" s="1"/>
  <c r="E50" i="5"/>
  <c r="D50" i="5" s="1"/>
  <c r="E51" i="5"/>
  <c r="E52" i="5"/>
  <c r="D52" i="5" s="1"/>
  <c r="K43" i="5"/>
  <c r="J43" i="5" s="1"/>
  <c r="I43" i="5"/>
  <c r="H43" i="5" s="1"/>
  <c r="G43" i="5"/>
  <c r="E43" i="5"/>
  <c r="D43" i="5" s="1"/>
  <c r="E36" i="5"/>
  <c r="D36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6" i="5"/>
  <c r="D56" i="5" s="1"/>
  <c r="E43" i="2"/>
  <c r="D43" i="2" s="1"/>
  <c r="E47" i="5"/>
  <c r="D47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8" i="5"/>
  <c r="D38" i="5" s="1"/>
  <c r="E62" i="2"/>
  <c r="D62" i="2" s="1"/>
  <c r="E63" i="2"/>
  <c r="D63" i="2" s="1"/>
  <c r="J44" i="5" l="1"/>
  <c r="K44" i="5"/>
  <c r="H48" i="3"/>
  <c r="I51" i="3"/>
  <c r="E44" i="1"/>
  <c r="D44" i="1" s="1"/>
  <c r="D47" i="1" s="1"/>
  <c r="L52" i="5"/>
  <c r="L53" i="5" s="1"/>
  <c r="M53" i="5"/>
  <c r="J53" i="5"/>
  <c r="K53" i="5"/>
  <c r="I53" i="5"/>
  <c r="H53" i="5"/>
  <c r="F53" i="5"/>
  <c r="G53" i="5"/>
  <c r="H44" i="5"/>
  <c r="I44" i="5"/>
  <c r="F43" i="5"/>
  <c r="F44" i="5" s="1"/>
  <c r="G44" i="5"/>
  <c r="D44" i="5"/>
  <c r="D57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E44" i="5"/>
  <c r="E57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53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39" i="5"/>
  <c r="D39" i="5"/>
  <c r="D52" i="1"/>
  <c r="E47" i="1" l="1"/>
  <c r="D48" i="5" l="1"/>
  <c r="E48" i="5"/>
  <c r="D53" i="5"/>
</calcChain>
</file>

<file path=xl/sharedStrings.xml><?xml version="1.0" encoding="utf-8"?>
<sst xmlns="http://schemas.openxmlformats.org/spreadsheetml/2006/main" count="2283" uniqueCount="1433">
  <si>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</si>
  <si>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</si>
  <si>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</si>
  <si>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</si>
  <si>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</si>
  <si>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</si>
  <si>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</si>
  <si>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</si>
  <si>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</si>
  <si>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</si>
  <si>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</si>
  <si>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</si>
  <si>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</si>
  <si>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</si>
  <si>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</si>
  <si>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</si>
  <si>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</si>
  <si>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</si>
  <si>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</si>
  <si>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</si>
  <si>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</si>
  <si>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</si>
  <si>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</si>
  <si>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</si>
  <si>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</si>
  <si>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</si>
  <si>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</si>
  <si>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</si>
  <si>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</si>
  <si>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</si>
  <si>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</si>
  <si>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</si>
  <si>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</si>
  <si>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</si>
  <si>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</si>
  <si>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</si>
  <si>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</si>
  <si>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</si>
  <si>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</si>
  <si>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</si>
  <si>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</si>
  <si>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</si>
  <si>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</si>
  <si>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</si>
  <si>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</si>
  <si>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</si>
  <si>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</si>
  <si>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</si>
  <si>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</si>
  <si>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</si>
  <si>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</si>
  <si>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</si>
  <si>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</si>
  <si>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</si>
  <si>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</si>
  <si>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</si>
  <si>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</si>
  <si>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</si>
  <si>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</si>
  <si>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</si>
  <si>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</si>
  <si>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</si>
  <si>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</si>
  <si>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</si>
  <si>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</si>
  <si>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</si>
  <si>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</si>
  <si>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</si>
  <si>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</si>
  <si>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</si>
  <si>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</si>
  <si>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</si>
  <si>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</si>
  <si>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</si>
  <si>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</si>
  <si>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</si>
  <si>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</si>
  <si>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</si>
  <si>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</si>
  <si>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</si>
  <si>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</si>
  <si>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</si>
  <si>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</si>
  <si>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</si>
  <si>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</si>
  <si>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</si>
  <si>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</si>
  <si>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</si>
  <si>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</si>
  <si>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</si>
  <si>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</si>
  <si>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</si>
  <si>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</si>
  <si>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</si>
  <si>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</si>
  <si>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</si>
  <si>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</si>
  <si>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</si>
  <si>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</si>
  <si>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</si>
  <si>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</si>
  <si>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</si>
  <si>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</si>
  <si>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</si>
  <si>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</si>
  <si>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</si>
  <si>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</si>
  <si>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</si>
  <si>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</si>
  <si>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</si>
  <si>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</si>
  <si>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</si>
  <si>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</si>
  <si>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</si>
  <si>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</si>
  <si>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</si>
  <si>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</si>
  <si>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</si>
  <si>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</si>
  <si>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</si>
  <si>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</si>
  <si>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</si>
  <si>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</si>
  <si>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</si>
  <si>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</si>
  <si>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</si>
  <si>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</si>
  <si>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</si>
  <si>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</si>
  <si>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</si>
  <si>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</si>
  <si>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</si>
  <si>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</si>
  <si>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</si>
  <si>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</si>
  <si>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</si>
  <si>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</si>
  <si>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</si>
  <si>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</si>
  <si>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</si>
  <si>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</si>
  <si>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</si>
  <si>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</si>
  <si>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</si>
  <si>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</si>
  <si>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</si>
  <si>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</si>
  <si>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</si>
  <si>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</si>
  <si>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</si>
  <si>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</si>
  <si>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</si>
  <si>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</si>
  <si>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</si>
  <si>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</si>
  <si>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</si>
  <si>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</si>
  <si>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</si>
  <si>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</si>
  <si>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</si>
  <si>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</si>
  <si>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</si>
  <si>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</si>
  <si>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</si>
  <si>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</si>
  <si>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</si>
  <si>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</si>
  <si>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</si>
  <si>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</si>
  <si>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</si>
  <si>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</si>
  <si>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</si>
  <si>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</si>
  <si>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</si>
  <si>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</si>
  <si>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</si>
  <si>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</si>
  <si>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</si>
  <si>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</si>
  <si>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</si>
  <si>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</si>
  <si>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</si>
  <si>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</si>
  <si>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</si>
  <si>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</si>
  <si>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</si>
  <si>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</si>
  <si>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</si>
  <si>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</si>
  <si>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</si>
  <si>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</si>
  <si>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</si>
  <si>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</si>
  <si>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</si>
  <si>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</si>
  <si>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</si>
  <si>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</si>
  <si>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</si>
  <si>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</si>
  <si>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</si>
  <si>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</si>
  <si>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</si>
  <si>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</si>
  <si>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</si>
  <si>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</si>
  <si>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</si>
  <si>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</si>
  <si>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</si>
  <si>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</si>
  <si>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</si>
  <si>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</si>
  <si>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</si>
  <si>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</si>
  <si>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</si>
  <si>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</si>
  <si>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</si>
  <si>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</si>
  <si>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</si>
  <si>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</si>
  <si>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</si>
  <si>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</si>
  <si>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</si>
  <si>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</si>
  <si>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</si>
  <si>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</si>
  <si>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</si>
  <si>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</si>
  <si>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</si>
  <si>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</si>
  <si>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</si>
  <si>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</si>
  <si>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</si>
  <si>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</si>
  <si>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</si>
  <si>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</si>
  <si>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</si>
  <si>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</si>
  <si>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</si>
  <si>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</si>
  <si>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</si>
  <si>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</si>
  <si>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</si>
  <si>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</si>
  <si>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</si>
  <si>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</si>
  <si>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</si>
  <si>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</si>
  <si>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</si>
  <si>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</si>
  <si>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</si>
  <si>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</si>
  <si>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</si>
  <si>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</si>
  <si>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</si>
  <si>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</si>
  <si>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</si>
  <si>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</si>
  <si>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</si>
  <si>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</si>
  <si>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</si>
  <si>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</si>
  <si>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</si>
  <si>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</si>
  <si>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</si>
  <si>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</si>
  <si>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</si>
  <si>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</si>
  <si>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</si>
  <si>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</si>
  <si>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</si>
  <si>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</si>
  <si>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</si>
  <si>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</si>
  <si>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</si>
  <si>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</si>
  <si>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</si>
  <si>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</si>
  <si>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</si>
  <si>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</si>
  <si>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</si>
  <si>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</si>
  <si>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</si>
  <si>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</si>
  <si>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</si>
  <si>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</si>
  <si>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</si>
  <si>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</si>
  <si>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</si>
  <si>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</si>
  <si>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</si>
  <si>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</si>
  <si>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</si>
  <si>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</si>
  <si>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</si>
  <si>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</si>
  <si>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</si>
  <si>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</si>
  <si>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</si>
  <si>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</si>
  <si>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</si>
  <si>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</si>
  <si>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</si>
  <si>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</si>
  <si>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</si>
  <si>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</si>
  <si>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</si>
  <si>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</si>
  <si>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</si>
  <si>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</si>
  <si>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</si>
  <si>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</si>
  <si>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</si>
  <si>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</si>
  <si>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</si>
  <si>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</si>
  <si>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</si>
  <si>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</si>
  <si>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</si>
  <si>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</si>
  <si>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</si>
  <si>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</si>
  <si>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</si>
  <si>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</si>
  <si>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</si>
  <si>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</si>
  <si>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</si>
  <si>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</si>
  <si>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</si>
  <si>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</si>
  <si>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</si>
  <si>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</si>
  <si>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</si>
  <si>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</si>
  <si>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</si>
  <si>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</si>
  <si>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</si>
  <si>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</si>
  <si>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</si>
  <si>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</si>
  <si>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</si>
  <si>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</si>
  <si>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</si>
  <si>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</si>
  <si>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</si>
  <si>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</si>
  <si>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</si>
  <si>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</si>
  <si>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</si>
  <si>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</si>
  <si>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</si>
  <si>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</si>
  <si>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</si>
  <si>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</si>
  <si>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</si>
  <si>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</si>
  <si>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</si>
  <si>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</si>
  <si>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</si>
  <si>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</si>
  <si>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</si>
  <si>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</si>
  <si>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</si>
  <si>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</si>
  <si>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</si>
  <si>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</si>
  <si>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</si>
  <si>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</si>
  <si>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</si>
  <si>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</si>
  <si>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</si>
  <si>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</si>
  <si>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</si>
  <si>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</si>
  <si>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</si>
  <si>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</si>
  <si>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</si>
  <si>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</si>
  <si>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</si>
  <si>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</si>
  <si>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</si>
  <si>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</si>
  <si>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</si>
  <si>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</si>
  <si>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</si>
  <si>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</si>
  <si>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</si>
  <si>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</si>
  <si>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</si>
  <si>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</si>
  <si>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</si>
  <si>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</si>
  <si>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</si>
  <si>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</si>
  <si>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</si>
  <si>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</si>
  <si>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</si>
  <si>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</si>
  <si>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</si>
  <si>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</si>
  <si>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</si>
  <si>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</si>
  <si>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</si>
  <si>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</si>
  <si>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</si>
  <si>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</si>
  <si>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</si>
  <si>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</si>
  <si>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</si>
  <si>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</si>
  <si>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</si>
  <si>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</si>
  <si>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</si>
  <si>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</si>
  <si>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</si>
  <si>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</si>
  <si>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</si>
  <si>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</si>
  <si>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</si>
  <si>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</si>
  <si>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</si>
  <si>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</si>
  <si>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</si>
  <si>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</si>
  <si>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</si>
  <si>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</si>
  <si>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</si>
  <si>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</si>
  <si>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</si>
  <si>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</si>
  <si>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</si>
  <si>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</si>
  <si>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</si>
  <si>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</si>
  <si>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</si>
  <si>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</si>
  <si>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</si>
  <si>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</si>
  <si>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</si>
  <si>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</si>
  <si>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</si>
  <si>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</si>
  <si>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</si>
  <si>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</si>
  <si>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</si>
  <si>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</si>
  <si>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</si>
  <si>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</si>
  <si>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</si>
  <si>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</si>
  <si>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</si>
  <si>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</si>
  <si>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</si>
  <si>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</si>
  <si>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</si>
  <si>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</si>
  <si>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</si>
  <si>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</si>
  <si>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</si>
  <si>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</si>
  <si>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</si>
  <si>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</si>
  <si>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</si>
  <si>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</si>
  <si>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</si>
  <si>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</si>
  <si>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</si>
  <si>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</si>
  <si>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</si>
  <si>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</si>
  <si>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</si>
  <si>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</si>
  <si>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</si>
  <si>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</si>
  <si>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</si>
  <si>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</si>
  <si>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</si>
  <si>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</si>
  <si>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</si>
  <si>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</si>
  <si>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</si>
  <si>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</si>
  <si>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</si>
  <si>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</si>
  <si>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</si>
  <si>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</si>
  <si>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</si>
  <si>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</si>
  <si>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</si>
  <si>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</si>
  <si>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</si>
  <si>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</si>
  <si>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</si>
  <si>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</si>
  <si>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</si>
  <si>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</si>
  <si>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</si>
  <si>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</si>
  <si>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</si>
  <si>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</si>
  <si>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</si>
  <si>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</si>
  <si>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</si>
  <si>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</si>
  <si>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</si>
  <si>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</si>
  <si>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</si>
  <si>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</si>
  <si>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</si>
  <si>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</si>
  <si>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</si>
  <si>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</si>
  <si>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</si>
  <si>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</si>
  <si>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</si>
  <si>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</si>
  <si>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</si>
  <si>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</si>
  <si>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</si>
  <si>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</si>
  <si>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</si>
  <si>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</si>
  <si>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</si>
  <si>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</si>
  <si>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</si>
  <si>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</si>
  <si>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</si>
  <si>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</si>
  <si>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</si>
  <si>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</si>
  <si>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</si>
  <si>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</si>
  <si>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</si>
  <si>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</si>
  <si>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</si>
  <si>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</si>
  <si>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</si>
  <si>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</si>
  <si>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</si>
  <si>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</si>
  <si>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</si>
  <si>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</si>
  <si>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</si>
  <si>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</si>
  <si>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</si>
  <si>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</si>
  <si>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</si>
  <si>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</si>
  <si>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</si>
  <si>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</si>
  <si>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</si>
  <si>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</si>
  <si>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</si>
  <si>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</si>
  <si>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</si>
  <si>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</si>
  <si>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</si>
  <si>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</si>
  <si>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</si>
  <si>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</si>
  <si>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</si>
  <si>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</si>
  <si>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</si>
  <si>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</si>
  <si>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</si>
  <si>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</si>
  <si>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</si>
  <si>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</si>
  <si>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</si>
  <si>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</si>
  <si>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</si>
  <si>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</si>
  <si>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</si>
  <si>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</si>
  <si>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</si>
  <si>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</si>
  <si>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</si>
  <si>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</si>
  <si>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</si>
  <si>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</si>
  <si>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</si>
  <si>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</si>
  <si>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</si>
  <si>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</si>
  <si>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</si>
  <si>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</si>
  <si>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</si>
  <si>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</si>
  <si>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</si>
  <si>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</si>
  <si>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</si>
  <si>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</si>
  <si>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</si>
  <si>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</si>
  <si>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</si>
  <si>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</si>
  <si>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</si>
  <si>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</si>
  <si>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</si>
  <si>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</si>
  <si>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</si>
  <si>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</si>
  <si>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</si>
  <si>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</si>
  <si>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</si>
  <si>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</si>
  <si>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</si>
  <si>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</si>
  <si>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</si>
  <si>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</si>
  <si>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</si>
  <si>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</si>
  <si>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</si>
  <si>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</si>
  <si>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</si>
  <si>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</si>
  <si>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</si>
  <si>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</si>
  <si>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</si>
  <si>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</si>
  <si>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</si>
  <si>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</si>
  <si>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</si>
  <si>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</si>
  <si>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</si>
  <si>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</si>
  <si>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</si>
  <si>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</si>
  <si>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</si>
  <si>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</si>
  <si>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</si>
  <si>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</si>
  <si>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</si>
  <si>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</si>
  <si>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</si>
  <si>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</si>
  <si>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</si>
  <si>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</si>
  <si>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</si>
  <si>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</si>
  <si>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</si>
  <si>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</si>
  <si>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</si>
  <si>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</si>
  <si>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</si>
  <si>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</si>
  <si>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</si>
  <si>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</si>
  <si>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</si>
  <si>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</si>
  <si>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</si>
  <si>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</si>
  <si>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</si>
  <si>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</si>
  <si>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</si>
  <si>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</si>
  <si>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</si>
  <si>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</si>
  <si>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</si>
  <si>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</si>
  <si>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</si>
  <si>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</si>
  <si>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</si>
  <si>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</si>
  <si>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</si>
  <si>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</si>
  <si>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</si>
  <si>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</si>
  <si>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</si>
  <si>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</si>
  <si>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</si>
  <si>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</si>
  <si>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</si>
  <si>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</si>
  <si>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</si>
  <si>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</si>
  <si>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</si>
  <si>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</si>
  <si>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</si>
  <si>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</si>
  <si>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</si>
  <si>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</si>
  <si>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</si>
  <si>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</si>
  <si>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</si>
  <si>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</si>
  <si>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</si>
  <si>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</si>
  <si>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</si>
  <si>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</si>
  <si>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</si>
  <si>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</si>
  <si>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</si>
  <si>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</si>
  <si>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</si>
  <si>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</si>
  <si>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</si>
  <si>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</si>
  <si>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</si>
  <si>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</si>
  <si>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</si>
  <si>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</si>
  <si>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</si>
  <si>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</si>
  <si>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</si>
  <si>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</si>
  <si>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</si>
  <si>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</si>
  <si>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</si>
  <si>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</si>
  <si>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</si>
  <si>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</si>
  <si>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</si>
  <si>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</si>
  <si>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</si>
  <si>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</si>
  <si>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</si>
  <si>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</si>
  <si>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</si>
  <si>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</si>
  <si>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</si>
  <si>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</si>
  <si>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</si>
  <si>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</si>
  <si>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</si>
  <si>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</si>
  <si>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</si>
  <si>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</si>
  <si>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</si>
  <si>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</si>
  <si>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</si>
  <si>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</si>
  <si>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</si>
  <si>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</si>
  <si>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</si>
  <si>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</si>
  <si>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</si>
  <si>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</si>
  <si>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</si>
  <si>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</si>
  <si>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</si>
  <si>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</si>
  <si>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</si>
  <si>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</si>
  <si>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</si>
  <si>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</si>
  <si>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</si>
  <si>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</si>
  <si>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</si>
  <si>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</si>
  <si>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</si>
  <si>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</si>
  <si>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</si>
  <si>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</si>
  <si>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</si>
  <si>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</si>
  <si>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</si>
  <si>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</si>
  <si>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</si>
  <si>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</si>
  <si>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</si>
  <si>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</si>
  <si>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</si>
  <si>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</si>
  <si>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</si>
  <si>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</si>
  <si>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</si>
  <si>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</si>
  <si>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</si>
  <si>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</si>
  <si>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</si>
  <si>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</si>
  <si>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</si>
  <si>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</si>
  <si>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</si>
  <si>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</si>
  <si>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</si>
  <si>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</si>
  <si>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</si>
  <si>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</si>
  <si>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</si>
  <si>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</si>
  <si>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</si>
  <si>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</si>
  <si>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</si>
  <si>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</si>
  <si>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</si>
  <si>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</si>
  <si>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</si>
  <si>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</si>
  <si>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</si>
  <si>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</si>
  <si>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</si>
  <si>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</si>
  <si>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</si>
  <si>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</si>
  <si>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</si>
  <si>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</si>
  <si>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</si>
  <si>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</si>
  <si>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</si>
  <si>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</si>
  <si>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</si>
  <si>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</si>
  <si>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</si>
  <si>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</si>
  <si>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</si>
  <si>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</si>
  <si>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</si>
  <si>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</si>
  <si>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</si>
  <si>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</si>
  <si>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</si>
  <si>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</si>
  <si>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</si>
  <si>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</si>
  <si>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</si>
  <si>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</si>
  <si>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</si>
  <si>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</si>
  <si>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</si>
  <si>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</si>
  <si>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</si>
  <si>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</si>
  <si>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</si>
  <si>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</si>
  <si>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</si>
  <si>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</si>
  <si>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</si>
  <si>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</si>
  <si>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</si>
  <si>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</si>
  <si>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</si>
  <si>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</si>
  <si>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</si>
  <si>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</si>
  <si>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</si>
  <si>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</si>
  <si>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</si>
  <si>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</si>
  <si>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</si>
  <si>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</si>
  <si>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</si>
  <si>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</si>
  <si>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</si>
  <si>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</si>
  <si>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</si>
  <si>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</si>
  <si>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</si>
  <si>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</si>
  <si>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</si>
  <si>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</si>
  <si>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</si>
  <si>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</si>
  <si>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</si>
  <si>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</si>
  <si>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</si>
  <si>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</si>
  <si>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</si>
  <si>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</si>
  <si>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</si>
  <si>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</si>
  <si>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</si>
  <si>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</si>
  <si>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</si>
  <si>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</si>
  <si>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</si>
  <si>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</si>
  <si>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</si>
  <si>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</si>
  <si>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</si>
  <si>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</si>
  <si>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</si>
  <si>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</si>
  <si>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</si>
  <si>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</si>
  <si>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</si>
  <si>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</si>
  <si>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</si>
  <si>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</si>
  <si>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</si>
  <si>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</si>
  <si>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</si>
  <si>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</si>
  <si>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</si>
  <si>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</si>
  <si>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</si>
  <si>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</si>
  <si>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</si>
  <si>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</si>
  <si>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</si>
  <si>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</si>
  <si>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</si>
  <si>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</si>
  <si>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</si>
  <si>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</si>
  <si>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</si>
  <si>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</si>
  <si>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</si>
  <si>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</si>
  <si>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</si>
  <si>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</si>
  <si>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</si>
  <si>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</si>
  <si>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</si>
  <si>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</si>
  <si>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</si>
  <si>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</si>
  <si>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</si>
  <si>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</si>
  <si>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</si>
  <si>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</si>
  <si>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</si>
  <si>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</si>
  <si>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</si>
  <si>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</si>
  <si>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</si>
  <si>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</si>
  <si>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</si>
  <si>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</si>
  <si>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</si>
  <si>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</si>
  <si>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</si>
  <si>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</si>
  <si>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</si>
  <si>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</si>
  <si>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</si>
  <si>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</si>
  <si>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</si>
  <si>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</si>
  <si>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</si>
  <si>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</si>
  <si>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</si>
  <si>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</si>
  <si>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</si>
  <si>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</si>
  <si>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</si>
  <si>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</si>
  <si>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</si>
  <si>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</si>
  <si>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</si>
  <si>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</si>
  <si>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</si>
  <si>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</si>
  <si>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</si>
  <si>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</si>
  <si>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</si>
  <si>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</si>
  <si>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</si>
  <si>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</si>
  <si>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</si>
  <si>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</si>
  <si>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</si>
  <si>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</si>
  <si>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</si>
  <si>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</si>
  <si>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</si>
  <si>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</si>
  <si>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</si>
  <si>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</si>
  <si>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</si>
  <si>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</si>
  <si>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</si>
  <si>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</si>
  <si>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</si>
  <si>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</si>
  <si>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</si>
  <si>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</si>
  <si>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</si>
  <si>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</si>
  <si>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</si>
  <si>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</si>
  <si>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</si>
  <si>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</si>
  <si>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</si>
  <si>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</si>
  <si>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</si>
  <si>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</si>
  <si>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</si>
  <si>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</si>
  <si>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</si>
  <si>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</si>
  <si>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</si>
  <si>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</si>
  <si>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</si>
  <si>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</si>
  <si>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</si>
  <si>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</si>
  <si>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</si>
  <si>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</si>
  <si>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</si>
  <si>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</si>
  <si>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</si>
  <si>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</si>
  <si>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</si>
  <si>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</si>
  <si>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</si>
  <si>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</si>
  <si>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</si>
  <si>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</si>
  <si>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</si>
  <si>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</si>
  <si>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</si>
  <si>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</si>
  <si>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</si>
  <si>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</si>
  <si>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</si>
  <si>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</si>
  <si>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</si>
  <si>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</si>
  <si>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</si>
  <si>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</si>
  <si>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</si>
  <si>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</si>
  <si>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</si>
  <si>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</si>
  <si>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</si>
  <si>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</si>
  <si>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</si>
  <si>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</si>
  <si>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</si>
  <si>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</si>
  <si>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</si>
  <si>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</si>
  <si>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</si>
  <si>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</si>
  <si>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</si>
  <si>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</si>
  <si>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</si>
  <si>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</si>
  <si>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</si>
  <si>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</si>
  <si>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</si>
  <si>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</si>
  <si>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</si>
  <si>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</si>
  <si>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</si>
  <si>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</si>
  <si>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</si>
  <si>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</si>
  <si>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</si>
  <si>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</si>
  <si>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</si>
  <si>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</si>
  <si>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</si>
  <si>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</si>
  <si>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</si>
  <si>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</si>
  <si>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</si>
  <si>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</si>
  <si>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</si>
  <si>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</si>
  <si>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</si>
  <si>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</si>
  <si>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</si>
  <si>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</si>
  <si>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</si>
  <si>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</si>
  <si>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</si>
  <si>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</si>
  <si>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</si>
  <si>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</si>
  <si>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</si>
  <si>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</si>
  <si>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</si>
  <si>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</si>
  <si>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</si>
  <si>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</si>
  <si>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</si>
  <si>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</si>
  <si>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</si>
  <si>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</si>
  <si>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</si>
  <si>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</si>
  <si>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</si>
  <si>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</si>
  <si>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</si>
  <si>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</si>
  <si>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</si>
  <si>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</si>
  <si>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</si>
  <si>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</si>
  <si>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</si>
  <si>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</si>
  <si>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</si>
  <si>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</si>
  <si>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</si>
  <si>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</si>
  <si>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</si>
  <si>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</si>
  <si>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</si>
  <si>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</si>
  <si>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</si>
  <si>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</si>
  <si>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</si>
  <si>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</si>
  <si>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</si>
  <si>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</si>
  <si>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</si>
  <si>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</si>
  <si>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</si>
  <si>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</si>
  <si>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</si>
  <si>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</si>
  <si>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</si>
  <si>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</si>
  <si>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</si>
  <si>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</si>
  <si>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</si>
  <si>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</si>
  <si>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</si>
  <si>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</si>
  <si>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</si>
  <si>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</si>
  <si>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</si>
  <si>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</si>
  <si>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</si>
  <si>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</si>
  <si>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</si>
  <si>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</si>
  <si>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</si>
  <si>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</si>
  <si>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</si>
  <si>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</si>
  <si>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</si>
  <si>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</si>
  <si>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</si>
  <si>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</si>
  <si>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</si>
  <si>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</si>
  <si>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</si>
  <si>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</si>
  <si>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</si>
  <si>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</si>
  <si>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</si>
  <si>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</si>
  <si>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</si>
  <si>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</si>
  <si>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</si>
  <si>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</si>
  <si>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</si>
  <si>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</si>
  <si>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</si>
  <si>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</si>
  <si>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</si>
  <si>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</si>
  <si>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</si>
  <si>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</si>
  <si>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</si>
  <si>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</si>
  <si>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</si>
  <si>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</si>
  <si>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</si>
  <si>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</si>
  <si>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</si>
  <si>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</si>
  <si>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</si>
  <si>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</si>
  <si>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</si>
  <si>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</si>
  <si>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</si>
  <si>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</si>
  <si>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</si>
  <si>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</si>
  <si>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</si>
  <si>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</si>
  <si>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</si>
  <si>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</si>
  <si>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</si>
  <si>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</si>
  <si>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</si>
  <si>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</si>
  <si>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</si>
  <si>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</si>
  <si>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</si>
  <si>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</si>
  <si>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</si>
  <si>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</si>
  <si>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</si>
  <si>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</si>
  <si>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</si>
  <si>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</si>
  <si>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</si>
  <si>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</si>
  <si>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</si>
  <si>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</si>
  <si>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</si>
  <si>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</si>
  <si>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</si>
  <si>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</si>
  <si>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</si>
  <si>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</si>
  <si>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</si>
  <si>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</si>
  <si>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</si>
  <si>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</si>
  <si>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</si>
  <si>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</si>
  <si>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</si>
  <si>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</si>
  <si>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</si>
  <si>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</si>
  <si>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</si>
  <si>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</si>
  <si>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</si>
  <si>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</si>
  <si>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</si>
  <si>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</si>
  <si>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</si>
  <si>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</si>
  <si>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</si>
  <si>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</si>
  <si>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</si>
  <si>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</si>
  <si>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</si>
  <si>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</si>
  <si>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</si>
  <si>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</si>
  <si>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</si>
  <si>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</si>
  <si>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</si>
  <si>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</si>
  <si>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</si>
  <si>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</si>
  <si>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</si>
  <si>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</si>
  <si>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</si>
  <si>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</si>
  <si>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</si>
  <si>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</si>
  <si>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</si>
  <si>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</si>
  <si>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</si>
  <si>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</si>
  <si>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</si>
  <si>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</si>
  <si>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</si>
  <si>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</si>
  <si>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</si>
  <si>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</si>
  <si>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</si>
  <si>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</si>
  <si>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</si>
  <si>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</si>
  <si>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</si>
  <si>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</si>
  <si>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</si>
  <si>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</si>
  <si>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</si>
  <si>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</si>
  <si>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</si>
  <si>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</si>
  <si>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</si>
  <si>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</si>
  <si>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</si>
  <si>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</si>
  <si>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</si>
  <si>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</si>
  <si>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</si>
  <si>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</si>
  <si>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</si>
  <si>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</si>
  <si>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</si>
  <si>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</si>
  <si>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</si>
  <si>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</si>
  <si>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</si>
  <si>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</si>
  <si>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</si>
  <si>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</si>
  <si>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</si>
  <si>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</si>
  <si>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</si>
  <si>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</si>
  <si>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</si>
  <si>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</si>
  <si>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</si>
  <si>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</si>
  <si>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</si>
  <si>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</si>
  <si>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</si>
  <si>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</si>
  <si>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</si>
  <si>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</si>
  <si>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</si>
  <si>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</si>
  <si>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</si>
  <si>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</si>
  <si>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</si>
  <si>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</si>
  <si>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</si>
  <si>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</si>
  <si>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</si>
  <si>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</si>
  <si>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</si>
  <si>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</si>
  <si>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</si>
  <si>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</si>
  <si>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</si>
  <si>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</si>
  <si>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</si>
  <si>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</si>
  <si>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</si>
  <si>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</si>
  <si>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</si>
  <si>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</si>
  <si>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</si>
  <si>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</si>
  <si>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</si>
  <si>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</si>
  <si>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</si>
  <si>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</si>
  <si>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</si>
  <si>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</si>
  <si>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</si>
  <si>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</si>
  <si>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</si>
  <si>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</si>
  <si>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</si>
  <si>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</si>
  <si>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</si>
  <si>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</si>
  <si>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</si>
  <si>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</si>
  <si>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</si>
  <si>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</si>
  <si>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</si>
  <si>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</si>
  <si>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</si>
  <si>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</si>
  <si>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</si>
  <si>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</si>
  <si>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</si>
  <si>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</si>
  <si>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</si>
  <si>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</si>
  <si>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</si>
  <si>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</si>
  <si>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</si>
  <si>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</si>
  <si>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</si>
  <si>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</si>
  <si>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</si>
  <si>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</si>
  <si>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</si>
  <si>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</si>
  <si>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</si>
  <si>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</si>
  <si>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</si>
  <si>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</si>
  <si>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</si>
  <si>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</si>
  <si>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</si>
  <si>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</si>
  <si>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</si>
  <si>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</si>
  <si>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</si>
  <si>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</si>
  <si>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</si>
  <si>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</si>
  <si>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</si>
  <si>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</si>
  <si>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</si>
  <si>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</si>
  <si>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</si>
  <si>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</si>
  <si>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</si>
  <si>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</si>
  <si>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</si>
  <si>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</si>
  <si>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</si>
  <si>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</si>
  <si>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</si>
  <si>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</si>
  <si>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</si>
  <si>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</si>
  <si>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</si>
  <si>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</si>
  <si>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</si>
  <si>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</si>
  <si>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</si>
  <si>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</si>
  <si>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</si>
  <si>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</si>
  <si>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</si>
  <si>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</si>
  <si>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</si>
  <si>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</si>
  <si>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</si>
  <si>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</si>
  <si>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</si>
  <si>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</si>
  <si>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</si>
  <si>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</si>
  <si>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</si>
  <si>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</si>
  <si>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</si>
  <si>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</si>
  <si>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</si>
  <si>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</si>
  <si>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</si>
  <si>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</si>
  <si>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</si>
  <si>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</si>
  <si>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</si>
  <si>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</si>
  <si>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</si>
  <si>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</si>
  <si>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</si>
  <si>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</si>
  <si>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</si>
  <si>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</si>
  <si>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</si>
  <si>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2022-2023</t>
  </si>
  <si>
    <t>группа "Всезнайки"</t>
  </si>
  <si>
    <t>январь</t>
  </si>
  <si>
    <t>Алимбаев Кайсар</t>
  </si>
  <si>
    <t>Беккужин Акбар</t>
  </si>
  <si>
    <t>Бисенов Батыр</t>
  </si>
  <si>
    <t>Губайдуллина Сафия</t>
  </si>
  <si>
    <t>Дик Эрика</t>
  </si>
  <si>
    <t>Иса Исмаил</t>
  </si>
  <si>
    <t>Курбанов Самир</t>
  </si>
  <si>
    <t>Камелова Камилла</t>
  </si>
  <si>
    <t>Куандыков Исмаил</t>
  </si>
  <si>
    <t>Опалева Полина</t>
  </si>
  <si>
    <t>Рогальский Ален</t>
  </si>
  <si>
    <t>Соловьева Александра</t>
  </si>
  <si>
    <t>Тымпиев Асылжан</t>
  </si>
  <si>
    <t>Толымбекова Амила</t>
  </si>
  <si>
    <t>Уразалин Исатай</t>
  </si>
  <si>
    <t>Унашев Имран</t>
  </si>
  <si>
    <t>Шинкарук Ника</t>
  </si>
  <si>
    <t>Самат Аяла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</si>
</sst>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1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H5" zoomScale="80" zoomScaleNormal="80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topLeftCell="A35" workbookViewId="0">
      <selection activeCell="E61" sqref="E61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7" t="s">
        <v>1413</v>
      </c>
      <c r="F2" s="16"/>
      <c r="G2" s="7"/>
      <c r="H2" s="7" t="s">
        <v>1414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3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3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1415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/>
      <c r="DB14" s="17">
        <v>1</v>
      </c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>
        <v>1</v>
      </c>
      <c r="FD14" s="17"/>
      <c r="FE14" s="17"/>
      <c r="FF14" s="17"/>
      <c r="FG14" s="25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/>
      <c r="GQ14" s="17">
        <v>1</v>
      </c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>
        <v>1</v>
      </c>
      <c r="IA14" s="17"/>
      <c r="IB14" s="17"/>
      <c r="IC14" s="17">
        <v>1</v>
      </c>
      <c r="ID14" s="17"/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/>
      <c r="IN14" s="17">
        <v>1</v>
      </c>
      <c r="IO14" s="17"/>
      <c r="IP14" s="17">
        <v>1</v>
      </c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1416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18"/>
      <c r="BQ15" s="4">
        <v>1</v>
      </c>
      <c r="BR15" s="4"/>
      <c r="BS15" s="4"/>
      <c r="BT15" s="4"/>
      <c r="BU15" s="4">
        <v>1</v>
      </c>
      <c r="BV15" s="4"/>
      <c r="BW15" s="17">
        <v>1</v>
      </c>
      <c r="BX15" s="17"/>
      <c r="BY15" s="17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20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1417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20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/>
      <c r="IN16" s="4">
        <v>1</v>
      </c>
      <c r="IO16" s="4"/>
      <c r="IP16" s="4">
        <v>1</v>
      </c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1418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/>
      <c r="GR17" s="4">
        <v>1</v>
      </c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/>
      <c r="IN17" s="4">
        <v>1</v>
      </c>
      <c r="IO17" s="4"/>
      <c r="IP17" s="4">
        <v>1</v>
      </c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1419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18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20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/>
      <c r="GR18" s="4">
        <v>1</v>
      </c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>
        <v>1</v>
      </c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1420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18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/>
      <c r="IN19" s="4">
        <v>1</v>
      </c>
      <c r="IO19" s="4"/>
      <c r="IP19" s="4">
        <v>1</v>
      </c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1421</v>
      </c>
      <c r="C20" s="9">
        <v>1</v>
      </c>
      <c r="D20" s="9"/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/>
      <c r="IN20" s="4">
        <v>1</v>
      </c>
      <c r="IO20" s="4"/>
      <c r="IP20" s="4">
        <v>1</v>
      </c>
      <c r="IQ20" s="4"/>
      <c r="IR20" s="4">
        <v>1</v>
      </c>
      <c r="IS20" s="4"/>
      <c r="IT20" s="4"/>
    </row>
    <row r="21" spans="1:254" x14ac:dyDescent="0.25">
      <c r="A21" s="3">
        <v>8</v>
      </c>
      <c r="B21" s="4" t="s">
        <v>1422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>
        <v>1</v>
      </c>
      <c r="IQ21" s="4"/>
      <c r="IR21" s="4">
        <v>1</v>
      </c>
      <c r="IS21" s="4"/>
      <c r="IT21" s="4"/>
    </row>
    <row r="22" spans="1:254" x14ac:dyDescent="0.25">
      <c r="A22" s="3">
        <v>9</v>
      </c>
      <c r="B22" s="4" t="s">
        <v>1423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18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20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/>
      <c r="IN22" s="4">
        <v>1</v>
      </c>
      <c r="IO22" s="4"/>
      <c r="IP22" s="4">
        <v>1</v>
      </c>
      <c r="IQ22" s="4"/>
      <c r="IR22" s="4">
        <v>1</v>
      </c>
      <c r="IS22" s="4"/>
      <c r="IT22" s="4"/>
    </row>
    <row r="23" spans="1:254" x14ac:dyDescent="0.25">
      <c r="A23" s="3">
        <v>10</v>
      </c>
      <c r="B23" s="4" t="s">
        <v>1424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18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20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/>
      <c r="HL23" s="4">
        <v>1</v>
      </c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/>
      <c r="IP23" s="4">
        <v>1</v>
      </c>
      <c r="IQ23" s="4"/>
      <c r="IR23" s="4">
        <v>1</v>
      </c>
      <c r="IS23" s="4"/>
      <c r="IT23" s="4"/>
    </row>
    <row r="24" spans="1:254" x14ac:dyDescent="0.25">
      <c r="A24" s="3">
        <v>11</v>
      </c>
      <c r="B24" s="4" t="s">
        <v>1425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20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>
        <v>1</v>
      </c>
      <c r="HF24" s="4"/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>
        <v>1</v>
      </c>
      <c r="IQ24" s="4"/>
      <c r="IR24" s="4">
        <v>1</v>
      </c>
      <c r="IS24" s="4"/>
      <c r="IT24" s="4"/>
    </row>
    <row r="25" spans="1:254" x14ac:dyDescent="0.25">
      <c r="A25" s="3">
        <v>12</v>
      </c>
      <c r="B25" s="4" t="s">
        <v>1426</v>
      </c>
      <c r="C25" s="3">
        <v>1</v>
      </c>
      <c r="D25" s="3"/>
      <c r="E25" s="3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18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20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</row>
    <row r="26" spans="1:254" x14ac:dyDescent="0.25">
      <c r="A26" s="3">
        <v>13</v>
      </c>
      <c r="B26" s="4" t="s">
        <v>1427</v>
      </c>
      <c r="C26" s="3">
        <v>1</v>
      </c>
      <c r="D26" s="3"/>
      <c r="E26" s="3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18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20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>
        <v>1</v>
      </c>
      <c r="IS26" s="4"/>
      <c r="IT26" s="4"/>
    </row>
    <row r="27" spans="1:254" x14ac:dyDescent="0.25">
      <c r="A27" s="3">
        <v>14</v>
      </c>
      <c r="B27" s="4" t="s">
        <v>1428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18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/>
      <c r="DB27" s="4">
        <v>1</v>
      </c>
      <c r="DC27" s="4"/>
      <c r="DD27" s="20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>
        <v>1</v>
      </c>
      <c r="ID27" s="4"/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>
        <v>1</v>
      </c>
      <c r="IO27" s="4"/>
      <c r="IP27" s="4">
        <v>1</v>
      </c>
      <c r="IQ27" s="4"/>
      <c r="IR27" s="4">
        <v>1</v>
      </c>
      <c r="IS27" s="4"/>
      <c r="IT27" s="4"/>
    </row>
    <row r="28" spans="1:254" x14ac:dyDescent="0.25">
      <c r="A28" s="3">
        <v>15</v>
      </c>
      <c r="B28" s="4" t="s">
        <v>1429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18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20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>
        <v>1</v>
      </c>
      <c r="GB28" s="4"/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>
        <v>1</v>
      </c>
      <c r="ID28" s="4"/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/>
      <c r="IN28" s="4">
        <v>1</v>
      </c>
      <c r="IO28" s="4"/>
      <c r="IP28" s="4">
        <v>1</v>
      </c>
      <c r="IQ28" s="4"/>
      <c r="IR28" s="4">
        <v>1</v>
      </c>
      <c r="IS28" s="4"/>
      <c r="IT28" s="4"/>
    </row>
    <row r="29" spans="1:254" x14ac:dyDescent="0.25">
      <c r="A29" s="3">
        <v>16</v>
      </c>
      <c r="B29" s="4" t="s">
        <v>1430</v>
      </c>
      <c r="C29" s="3">
        <v>1</v>
      </c>
      <c r="D29" s="3"/>
      <c r="E29" s="3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18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20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/>
      <c r="IN29" s="4">
        <v>1</v>
      </c>
      <c r="IO29" s="4"/>
      <c r="IP29" s="4">
        <v>1</v>
      </c>
      <c r="IQ29" s="4"/>
      <c r="IR29" s="4">
        <v>1</v>
      </c>
      <c r="IS29" s="4"/>
      <c r="IT29" s="4"/>
    </row>
    <row r="30" spans="1:254" x14ac:dyDescent="0.25">
      <c r="A30" s="3">
        <v>17</v>
      </c>
      <c r="B30" s="4" t="s">
        <v>1431</v>
      </c>
      <c r="C30" s="3">
        <v>1</v>
      </c>
      <c r="D30" s="3"/>
      <c r="E30" s="3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18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20">
        <v>1</v>
      </c>
      <c r="DE30" s="4"/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>
        <v>1</v>
      </c>
      <c r="HI30" s="4"/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>
        <v>1</v>
      </c>
      <c r="ID30" s="4"/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/>
      <c r="IN30" s="4">
        <v>1</v>
      </c>
      <c r="IO30" s="4"/>
      <c r="IP30" s="4">
        <v>1</v>
      </c>
      <c r="IQ30" s="4"/>
      <c r="IR30" s="4">
        <v>1</v>
      </c>
      <c r="IS30" s="4"/>
      <c r="IT30" s="4"/>
    </row>
    <row r="31" spans="1:254" x14ac:dyDescent="0.25">
      <c r="A31" s="3">
        <v>18</v>
      </c>
      <c r="B31" s="4" t="s">
        <v>1432</v>
      </c>
      <c r="C31" s="3">
        <v>1</v>
      </c>
      <c r="D31" s="3"/>
      <c r="E31" s="3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18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20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>
        <v>1</v>
      </c>
      <c r="GN31" s="4"/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>
        <v>1</v>
      </c>
      <c r="ID31" s="4"/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/>
      <c r="IN31" s="4">
        <v>1</v>
      </c>
      <c r="IO31" s="4"/>
      <c r="IP31" s="4">
        <v>1</v>
      </c>
      <c r="IQ31" s="4"/>
      <c r="IR31" s="4">
        <v>1</v>
      </c>
      <c r="IS31" s="4"/>
      <c r="IT31" s="4"/>
    </row>
    <row r="32" spans="1:254" x14ac:dyDescent="0.25">
      <c r="A32" s="133" t="s">
        <v>171</v>
      </c>
      <c r="B32" s="134"/>
      <c r="C32" s="3">
        <f t="shared" ref="C32:BN32" si="0">SUM(C14:C31)</f>
        <v>18</v>
      </c>
      <c r="D32" s="81">
        <f t="shared" si="0"/>
        <v>0</v>
      </c>
      <c r="E32" s="81">
        <f t="shared" si="0"/>
        <v>0</v>
      </c>
      <c r="F32" s="81">
        <f t="shared" si="0"/>
        <v>18</v>
      </c>
      <c r="G32" s="81">
        <f t="shared" si="0"/>
        <v>0</v>
      </c>
      <c r="H32" s="81">
        <f t="shared" si="0"/>
        <v>0</v>
      </c>
      <c r="I32" s="81">
        <f t="shared" si="0"/>
        <v>6</v>
      </c>
      <c r="J32" s="81">
        <f t="shared" si="0"/>
        <v>12</v>
      </c>
      <c r="K32" s="81">
        <f t="shared" si="0"/>
        <v>0</v>
      </c>
      <c r="L32" s="81">
        <f t="shared" si="0"/>
        <v>4</v>
      </c>
      <c r="M32" s="81">
        <f t="shared" si="0"/>
        <v>14</v>
      </c>
      <c r="N32" s="81">
        <f t="shared" si="0"/>
        <v>0</v>
      </c>
      <c r="O32" s="81">
        <f t="shared" si="0"/>
        <v>10</v>
      </c>
      <c r="P32" s="81">
        <f t="shared" si="0"/>
        <v>8</v>
      </c>
      <c r="Q32" s="81">
        <f t="shared" si="0"/>
        <v>0</v>
      </c>
      <c r="R32" s="81">
        <f t="shared" si="0"/>
        <v>12</v>
      </c>
      <c r="S32" s="81">
        <f t="shared" si="0"/>
        <v>6</v>
      </c>
      <c r="T32" s="81">
        <f t="shared" si="0"/>
        <v>0</v>
      </c>
      <c r="U32" s="81">
        <f t="shared" si="0"/>
        <v>5</v>
      </c>
      <c r="V32" s="81">
        <f t="shared" si="0"/>
        <v>13</v>
      </c>
      <c r="W32" s="81">
        <f t="shared" si="0"/>
        <v>0</v>
      </c>
      <c r="X32" s="81">
        <f t="shared" si="0"/>
        <v>2</v>
      </c>
      <c r="Y32" s="81">
        <f t="shared" si="0"/>
        <v>16</v>
      </c>
      <c r="Z32" s="81">
        <f t="shared" si="0"/>
        <v>0</v>
      </c>
      <c r="AA32" s="81">
        <f t="shared" si="0"/>
        <v>2</v>
      </c>
      <c r="AB32" s="81">
        <f t="shared" si="0"/>
        <v>16</v>
      </c>
      <c r="AC32" s="81">
        <f t="shared" si="0"/>
        <v>0</v>
      </c>
      <c r="AD32" s="81">
        <f t="shared" si="0"/>
        <v>2</v>
      </c>
      <c r="AE32" s="81">
        <f t="shared" si="0"/>
        <v>16</v>
      </c>
      <c r="AF32" s="81">
        <f t="shared" si="0"/>
        <v>0</v>
      </c>
      <c r="AG32" s="81">
        <f t="shared" si="0"/>
        <v>18</v>
      </c>
      <c r="AH32" s="81">
        <f t="shared" si="0"/>
        <v>0</v>
      </c>
      <c r="AI32" s="81">
        <f t="shared" si="0"/>
        <v>0</v>
      </c>
      <c r="AJ32" s="81">
        <f t="shared" si="0"/>
        <v>2</v>
      </c>
      <c r="AK32" s="81">
        <f t="shared" si="0"/>
        <v>16</v>
      </c>
      <c r="AL32" s="81">
        <f t="shared" si="0"/>
        <v>0</v>
      </c>
      <c r="AM32" s="81">
        <f t="shared" si="0"/>
        <v>2</v>
      </c>
      <c r="AN32" s="81">
        <f t="shared" si="0"/>
        <v>16</v>
      </c>
      <c r="AO32" s="81">
        <f t="shared" si="0"/>
        <v>0</v>
      </c>
      <c r="AP32" s="81">
        <f t="shared" si="0"/>
        <v>2</v>
      </c>
      <c r="AQ32" s="81">
        <f t="shared" si="0"/>
        <v>16</v>
      </c>
      <c r="AR32" s="81">
        <f t="shared" si="0"/>
        <v>0</v>
      </c>
      <c r="AS32" s="81">
        <f t="shared" si="0"/>
        <v>2</v>
      </c>
      <c r="AT32" s="81">
        <f t="shared" si="0"/>
        <v>16</v>
      </c>
      <c r="AU32" s="81">
        <f t="shared" si="0"/>
        <v>0</v>
      </c>
      <c r="AV32" s="81">
        <f t="shared" si="0"/>
        <v>5</v>
      </c>
      <c r="AW32" s="81">
        <f t="shared" si="0"/>
        <v>13</v>
      </c>
      <c r="AX32" s="81">
        <f t="shared" si="0"/>
        <v>0</v>
      </c>
      <c r="AY32" s="81">
        <f t="shared" si="0"/>
        <v>3</v>
      </c>
      <c r="AZ32" s="81">
        <f t="shared" si="0"/>
        <v>15</v>
      </c>
      <c r="BA32" s="81">
        <f t="shared" si="0"/>
        <v>0</v>
      </c>
      <c r="BB32" s="81">
        <f t="shared" si="0"/>
        <v>4</v>
      </c>
      <c r="BC32" s="81">
        <f t="shared" si="0"/>
        <v>14</v>
      </c>
      <c r="BD32" s="81">
        <f t="shared" si="0"/>
        <v>0</v>
      </c>
      <c r="BE32" s="81">
        <f t="shared" si="0"/>
        <v>3</v>
      </c>
      <c r="BF32" s="81">
        <f t="shared" si="0"/>
        <v>15</v>
      </c>
      <c r="BG32" s="81">
        <f t="shared" si="0"/>
        <v>0</v>
      </c>
      <c r="BH32" s="81">
        <f t="shared" si="0"/>
        <v>8</v>
      </c>
      <c r="BI32" s="81">
        <f t="shared" si="0"/>
        <v>10</v>
      </c>
      <c r="BJ32" s="81">
        <f t="shared" si="0"/>
        <v>0</v>
      </c>
      <c r="BK32" s="81">
        <f t="shared" si="0"/>
        <v>4</v>
      </c>
      <c r="BL32" s="81">
        <f t="shared" si="0"/>
        <v>14</v>
      </c>
      <c r="BM32" s="81">
        <f t="shared" si="0"/>
        <v>0</v>
      </c>
      <c r="BN32" s="81">
        <f t="shared" si="0"/>
        <v>1</v>
      </c>
      <c r="BO32" s="81">
        <f t="shared" ref="BO32:DZ32" si="1">SUM(BO14:BO31)</f>
        <v>17</v>
      </c>
      <c r="BP32" s="81">
        <f t="shared" si="1"/>
        <v>0</v>
      </c>
      <c r="BQ32" s="81">
        <f t="shared" si="1"/>
        <v>6</v>
      </c>
      <c r="BR32" s="81">
        <f t="shared" si="1"/>
        <v>12</v>
      </c>
      <c r="BS32" s="81">
        <f t="shared" si="1"/>
        <v>0</v>
      </c>
      <c r="BT32" s="81">
        <f t="shared" si="1"/>
        <v>3</v>
      </c>
      <c r="BU32" s="81">
        <f t="shared" si="1"/>
        <v>15</v>
      </c>
      <c r="BV32" s="81">
        <f t="shared" si="1"/>
        <v>0</v>
      </c>
      <c r="BW32" s="81">
        <f t="shared" si="1"/>
        <v>7</v>
      </c>
      <c r="BX32" s="81">
        <f t="shared" si="1"/>
        <v>11</v>
      </c>
      <c r="BY32" s="81">
        <f t="shared" si="1"/>
        <v>0</v>
      </c>
      <c r="BZ32" s="81">
        <f t="shared" si="1"/>
        <v>15</v>
      </c>
      <c r="CA32" s="81">
        <f t="shared" si="1"/>
        <v>3</v>
      </c>
      <c r="CB32" s="81">
        <f t="shared" si="1"/>
        <v>0</v>
      </c>
      <c r="CC32" s="81">
        <f t="shared" si="1"/>
        <v>8</v>
      </c>
      <c r="CD32" s="81">
        <f t="shared" si="1"/>
        <v>10</v>
      </c>
      <c r="CE32" s="81">
        <f t="shared" si="1"/>
        <v>0</v>
      </c>
      <c r="CF32" s="81">
        <f t="shared" si="1"/>
        <v>7</v>
      </c>
      <c r="CG32" s="81">
        <f t="shared" si="1"/>
        <v>11</v>
      </c>
      <c r="CH32" s="81">
        <f t="shared" si="1"/>
        <v>0</v>
      </c>
      <c r="CI32" s="81">
        <f t="shared" si="1"/>
        <v>1</v>
      </c>
      <c r="CJ32" s="81">
        <f t="shared" si="1"/>
        <v>17</v>
      </c>
      <c r="CK32" s="81">
        <f t="shared" si="1"/>
        <v>0</v>
      </c>
      <c r="CL32" s="81">
        <f t="shared" si="1"/>
        <v>13</v>
      </c>
      <c r="CM32" s="81">
        <f t="shared" si="1"/>
        <v>5</v>
      </c>
      <c r="CN32" s="81">
        <f t="shared" si="1"/>
        <v>0</v>
      </c>
      <c r="CO32" s="81">
        <f t="shared" si="1"/>
        <v>18</v>
      </c>
      <c r="CP32" s="81">
        <f t="shared" si="1"/>
        <v>0</v>
      </c>
      <c r="CQ32" s="81">
        <f t="shared" si="1"/>
        <v>0</v>
      </c>
      <c r="CR32" s="81">
        <f t="shared" si="1"/>
        <v>18</v>
      </c>
      <c r="CS32" s="81">
        <f t="shared" si="1"/>
        <v>0</v>
      </c>
      <c r="CT32" s="81">
        <f t="shared" si="1"/>
        <v>0</v>
      </c>
      <c r="CU32" s="81">
        <f t="shared" si="1"/>
        <v>6</v>
      </c>
      <c r="CV32" s="81">
        <f t="shared" si="1"/>
        <v>12</v>
      </c>
      <c r="CW32" s="81">
        <f t="shared" si="1"/>
        <v>0</v>
      </c>
      <c r="CX32" s="81">
        <f t="shared" si="1"/>
        <v>8</v>
      </c>
      <c r="CY32" s="81">
        <f t="shared" si="1"/>
        <v>10</v>
      </c>
      <c r="CZ32" s="81">
        <f t="shared" si="1"/>
        <v>0</v>
      </c>
      <c r="DA32" s="81">
        <f t="shared" si="1"/>
        <v>0</v>
      </c>
      <c r="DB32" s="81">
        <f t="shared" si="1"/>
        <v>18</v>
      </c>
      <c r="DC32" s="81">
        <f t="shared" si="1"/>
        <v>0</v>
      </c>
      <c r="DD32" s="81">
        <f t="shared" si="1"/>
        <v>9</v>
      </c>
      <c r="DE32" s="81">
        <f t="shared" si="1"/>
        <v>9</v>
      </c>
      <c r="DF32" s="81">
        <f t="shared" si="1"/>
        <v>0</v>
      </c>
      <c r="DG32" s="81">
        <f t="shared" si="1"/>
        <v>8</v>
      </c>
      <c r="DH32" s="81">
        <f t="shared" si="1"/>
        <v>10</v>
      </c>
      <c r="DI32" s="81">
        <f t="shared" si="1"/>
        <v>0</v>
      </c>
      <c r="DJ32" s="81">
        <f t="shared" si="1"/>
        <v>9</v>
      </c>
      <c r="DK32" s="81">
        <f t="shared" si="1"/>
        <v>9</v>
      </c>
      <c r="DL32" s="81">
        <f t="shared" si="1"/>
        <v>0</v>
      </c>
      <c r="DM32" s="81">
        <f t="shared" si="1"/>
        <v>8</v>
      </c>
      <c r="DN32" s="81">
        <f t="shared" si="1"/>
        <v>10</v>
      </c>
      <c r="DO32" s="81">
        <f t="shared" si="1"/>
        <v>0</v>
      </c>
      <c r="DP32" s="81">
        <f t="shared" si="1"/>
        <v>3</v>
      </c>
      <c r="DQ32" s="81">
        <f t="shared" si="1"/>
        <v>15</v>
      </c>
      <c r="DR32" s="81">
        <f t="shared" si="1"/>
        <v>0</v>
      </c>
      <c r="DS32" s="81">
        <f t="shared" si="1"/>
        <v>9</v>
      </c>
      <c r="DT32" s="81">
        <f t="shared" si="1"/>
        <v>9</v>
      </c>
      <c r="DU32" s="81">
        <f t="shared" si="1"/>
        <v>0</v>
      </c>
      <c r="DV32" s="81">
        <f t="shared" si="1"/>
        <v>3</v>
      </c>
      <c r="DW32" s="81">
        <f t="shared" si="1"/>
        <v>15</v>
      </c>
      <c r="DX32" s="81">
        <f t="shared" si="1"/>
        <v>0</v>
      </c>
      <c r="DY32" s="81">
        <f t="shared" si="1"/>
        <v>3</v>
      </c>
      <c r="DZ32" s="81">
        <f t="shared" si="1"/>
        <v>15</v>
      </c>
      <c r="EA32" s="81">
        <f t="shared" ref="EA32:GL32" si="2">SUM(EA14:EA31)</f>
        <v>0</v>
      </c>
      <c r="EB32" s="81">
        <f t="shared" si="2"/>
        <v>13</v>
      </c>
      <c r="EC32" s="81">
        <f t="shared" si="2"/>
        <v>5</v>
      </c>
      <c r="ED32" s="81">
        <f t="shared" si="2"/>
        <v>0</v>
      </c>
      <c r="EE32" s="81">
        <f t="shared" si="2"/>
        <v>4</v>
      </c>
      <c r="EF32" s="81">
        <f t="shared" si="2"/>
        <v>14</v>
      </c>
      <c r="EG32" s="81">
        <f t="shared" si="2"/>
        <v>0</v>
      </c>
      <c r="EH32" s="81">
        <f t="shared" si="2"/>
        <v>4</v>
      </c>
      <c r="EI32" s="81">
        <f t="shared" si="2"/>
        <v>14</v>
      </c>
      <c r="EJ32" s="81">
        <f t="shared" si="2"/>
        <v>0</v>
      </c>
      <c r="EK32" s="81">
        <f t="shared" si="2"/>
        <v>2</v>
      </c>
      <c r="EL32" s="81">
        <f t="shared" si="2"/>
        <v>16</v>
      </c>
      <c r="EM32" s="81">
        <f t="shared" si="2"/>
        <v>0</v>
      </c>
      <c r="EN32" s="81">
        <f t="shared" si="2"/>
        <v>0</v>
      </c>
      <c r="EO32" s="81">
        <f t="shared" si="2"/>
        <v>18</v>
      </c>
      <c r="EP32" s="81">
        <f t="shared" si="2"/>
        <v>0</v>
      </c>
      <c r="EQ32" s="81">
        <f t="shared" si="2"/>
        <v>0</v>
      </c>
      <c r="ER32" s="81">
        <f t="shared" si="2"/>
        <v>18</v>
      </c>
      <c r="ES32" s="81">
        <f t="shared" si="2"/>
        <v>0</v>
      </c>
      <c r="ET32" s="81">
        <f t="shared" si="2"/>
        <v>5</v>
      </c>
      <c r="EU32" s="81">
        <f t="shared" si="2"/>
        <v>13</v>
      </c>
      <c r="EV32" s="81">
        <f t="shared" si="2"/>
        <v>0</v>
      </c>
      <c r="EW32" s="81">
        <f t="shared" si="2"/>
        <v>0</v>
      </c>
      <c r="EX32" s="81">
        <f t="shared" si="2"/>
        <v>18</v>
      </c>
      <c r="EY32" s="81">
        <f t="shared" si="2"/>
        <v>0</v>
      </c>
      <c r="EZ32" s="81">
        <f t="shared" si="2"/>
        <v>0</v>
      </c>
      <c r="FA32" s="81">
        <f t="shared" si="2"/>
        <v>18</v>
      </c>
      <c r="FB32" s="81">
        <f t="shared" si="2"/>
        <v>0</v>
      </c>
      <c r="FC32" s="81">
        <f t="shared" si="2"/>
        <v>5</v>
      </c>
      <c r="FD32" s="81">
        <f t="shared" si="2"/>
        <v>13</v>
      </c>
      <c r="FE32" s="81">
        <f t="shared" si="2"/>
        <v>0</v>
      </c>
      <c r="FF32" s="81">
        <f t="shared" si="2"/>
        <v>0</v>
      </c>
      <c r="FG32" s="81">
        <f t="shared" si="2"/>
        <v>18</v>
      </c>
      <c r="FH32" s="81">
        <f t="shared" si="2"/>
        <v>0</v>
      </c>
      <c r="FI32" s="81">
        <f t="shared" si="2"/>
        <v>0</v>
      </c>
      <c r="FJ32" s="81">
        <f t="shared" si="2"/>
        <v>18</v>
      </c>
      <c r="FK32" s="81">
        <f t="shared" si="2"/>
        <v>0</v>
      </c>
      <c r="FL32" s="81">
        <f t="shared" si="2"/>
        <v>6</v>
      </c>
      <c r="FM32" s="81">
        <f t="shared" si="2"/>
        <v>12</v>
      </c>
      <c r="FN32" s="81">
        <f t="shared" si="2"/>
        <v>0</v>
      </c>
      <c r="FO32" s="81">
        <f t="shared" si="2"/>
        <v>7</v>
      </c>
      <c r="FP32" s="81">
        <f t="shared" si="2"/>
        <v>11</v>
      </c>
      <c r="FQ32" s="81">
        <f t="shared" si="2"/>
        <v>0</v>
      </c>
      <c r="FR32" s="81">
        <f t="shared" si="2"/>
        <v>5</v>
      </c>
      <c r="FS32" s="81">
        <f t="shared" si="2"/>
        <v>13</v>
      </c>
      <c r="FT32" s="81">
        <f t="shared" si="2"/>
        <v>0</v>
      </c>
      <c r="FU32" s="81">
        <f t="shared" si="2"/>
        <v>0</v>
      </c>
      <c r="FV32" s="81">
        <f t="shared" si="2"/>
        <v>18</v>
      </c>
      <c r="FW32" s="81">
        <f t="shared" si="2"/>
        <v>0</v>
      </c>
      <c r="FX32" s="81">
        <f t="shared" si="2"/>
        <v>0</v>
      </c>
      <c r="FY32" s="81">
        <f t="shared" si="2"/>
        <v>18</v>
      </c>
      <c r="FZ32" s="81">
        <f t="shared" si="2"/>
        <v>0</v>
      </c>
      <c r="GA32" s="81">
        <f t="shared" si="2"/>
        <v>7</v>
      </c>
      <c r="GB32" s="81">
        <f t="shared" si="2"/>
        <v>11</v>
      </c>
      <c r="GC32" s="81">
        <f t="shared" si="2"/>
        <v>0</v>
      </c>
      <c r="GD32" s="81">
        <f t="shared" si="2"/>
        <v>5</v>
      </c>
      <c r="GE32" s="81">
        <f t="shared" si="2"/>
        <v>13</v>
      </c>
      <c r="GF32" s="81">
        <f t="shared" si="2"/>
        <v>0</v>
      </c>
      <c r="GG32" s="81">
        <f t="shared" si="2"/>
        <v>7</v>
      </c>
      <c r="GH32" s="81">
        <f t="shared" si="2"/>
        <v>11</v>
      </c>
      <c r="GI32" s="81">
        <f t="shared" si="2"/>
        <v>0</v>
      </c>
      <c r="GJ32" s="81">
        <f t="shared" si="2"/>
        <v>0</v>
      </c>
      <c r="GK32" s="81">
        <f t="shared" si="2"/>
        <v>18</v>
      </c>
      <c r="GL32" s="81">
        <f t="shared" si="2"/>
        <v>0</v>
      </c>
      <c r="GM32" s="81">
        <f t="shared" ref="GM32:IT32" si="3">SUM(GM14:GM31)</f>
        <v>6</v>
      </c>
      <c r="GN32" s="81">
        <f t="shared" si="3"/>
        <v>12</v>
      </c>
      <c r="GO32" s="81">
        <f t="shared" si="3"/>
        <v>0</v>
      </c>
      <c r="GP32" s="81">
        <f t="shared" si="3"/>
        <v>0</v>
      </c>
      <c r="GQ32" s="81">
        <f t="shared" si="3"/>
        <v>14</v>
      </c>
      <c r="GR32" s="81">
        <f t="shared" si="3"/>
        <v>4</v>
      </c>
      <c r="GS32" s="81">
        <f t="shared" si="3"/>
        <v>7</v>
      </c>
      <c r="GT32" s="81">
        <f t="shared" si="3"/>
        <v>11</v>
      </c>
      <c r="GU32" s="81">
        <f t="shared" si="3"/>
        <v>0</v>
      </c>
      <c r="GV32" s="81">
        <f t="shared" si="3"/>
        <v>8</v>
      </c>
      <c r="GW32" s="81">
        <f t="shared" si="3"/>
        <v>10</v>
      </c>
      <c r="GX32" s="81">
        <f t="shared" si="3"/>
        <v>0</v>
      </c>
      <c r="GY32" s="81">
        <f t="shared" si="3"/>
        <v>0</v>
      </c>
      <c r="GZ32" s="81">
        <f t="shared" si="3"/>
        <v>18</v>
      </c>
      <c r="HA32" s="81">
        <f t="shared" si="3"/>
        <v>0</v>
      </c>
      <c r="HB32" s="81">
        <f t="shared" si="3"/>
        <v>5</v>
      </c>
      <c r="HC32" s="81">
        <f t="shared" si="3"/>
        <v>13</v>
      </c>
      <c r="HD32" s="81">
        <f t="shared" si="3"/>
        <v>0</v>
      </c>
      <c r="HE32" s="81">
        <f t="shared" si="3"/>
        <v>5</v>
      </c>
      <c r="HF32" s="81">
        <f t="shared" si="3"/>
        <v>13</v>
      </c>
      <c r="HG32" s="81">
        <f t="shared" si="3"/>
        <v>0</v>
      </c>
      <c r="HH32" s="81">
        <f t="shared" si="3"/>
        <v>8</v>
      </c>
      <c r="HI32" s="81">
        <f t="shared" si="3"/>
        <v>10</v>
      </c>
      <c r="HJ32" s="81">
        <f t="shared" si="3"/>
        <v>0</v>
      </c>
      <c r="HK32" s="81">
        <f t="shared" si="3"/>
        <v>0</v>
      </c>
      <c r="HL32" s="81">
        <f t="shared" si="3"/>
        <v>18</v>
      </c>
      <c r="HM32" s="81">
        <f t="shared" si="3"/>
        <v>0</v>
      </c>
      <c r="HN32" s="81">
        <f t="shared" si="3"/>
        <v>3</v>
      </c>
      <c r="HO32" s="81">
        <f t="shared" si="3"/>
        <v>15</v>
      </c>
      <c r="HP32" s="81">
        <f t="shared" si="3"/>
        <v>0</v>
      </c>
      <c r="HQ32" s="81">
        <f t="shared" si="3"/>
        <v>0</v>
      </c>
      <c r="HR32" s="81">
        <f t="shared" si="3"/>
        <v>18</v>
      </c>
      <c r="HS32" s="81">
        <f t="shared" si="3"/>
        <v>0</v>
      </c>
      <c r="HT32" s="81">
        <f t="shared" si="3"/>
        <v>0</v>
      </c>
      <c r="HU32" s="81">
        <f t="shared" si="3"/>
        <v>18</v>
      </c>
      <c r="HV32" s="81">
        <f t="shared" si="3"/>
        <v>0</v>
      </c>
      <c r="HW32" s="81">
        <f t="shared" si="3"/>
        <v>0</v>
      </c>
      <c r="HX32" s="81">
        <f t="shared" si="3"/>
        <v>18</v>
      </c>
      <c r="HY32" s="81">
        <f t="shared" si="3"/>
        <v>0</v>
      </c>
      <c r="HZ32" s="81">
        <f t="shared" si="3"/>
        <v>3</v>
      </c>
      <c r="IA32" s="81">
        <f t="shared" si="3"/>
        <v>15</v>
      </c>
      <c r="IB32" s="81">
        <f t="shared" si="3"/>
        <v>0</v>
      </c>
      <c r="IC32" s="81">
        <f t="shared" si="3"/>
        <v>18</v>
      </c>
      <c r="ID32" s="81">
        <f t="shared" si="3"/>
        <v>0</v>
      </c>
      <c r="IE32" s="81">
        <f t="shared" si="3"/>
        <v>0</v>
      </c>
      <c r="IF32" s="81">
        <f t="shared" si="3"/>
        <v>0</v>
      </c>
      <c r="IG32" s="81">
        <f t="shared" si="3"/>
        <v>18</v>
      </c>
      <c r="IH32" s="81">
        <f t="shared" si="3"/>
        <v>0</v>
      </c>
      <c r="II32" s="81">
        <f t="shared" si="3"/>
        <v>0</v>
      </c>
      <c r="IJ32" s="81">
        <f t="shared" si="3"/>
        <v>18</v>
      </c>
      <c r="IK32" s="81">
        <f t="shared" si="3"/>
        <v>0</v>
      </c>
      <c r="IL32" s="81">
        <f t="shared" si="3"/>
        <v>0</v>
      </c>
      <c r="IM32" s="81">
        <f t="shared" si="3"/>
        <v>0</v>
      </c>
      <c r="IN32" s="81">
        <f t="shared" si="3"/>
        <v>18</v>
      </c>
      <c r="IO32" s="81">
        <f t="shared" si="3"/>
        <v>0</v>
      </c>
      <c r="IP32" s="81">
        <f t="shared" si="3"/>
        <v>18</v>
      </c>
      <c r="IQ32" s="81">
        <f t="shared" si="3"/>
        <v>0</v>
      </c>
      <c r="IR32" s="81">
        <f t="shared" si="3"/>
        <v>18</v>
      </c>
      <c r="IS32" s="81">
        <f t="shared" si="3"/>
        <v>0</v>
      </c>
      <c r="IT32" s="81">
        <f t="shared" si="3"/>
        <v>0</v>
      </c>
    </row>
    <row r="33" spans="1:254" ht="44.45" customHeight="1" x14ac:dyDescent="0.25">
      <c r="A33" s="135" t="s">
        <v>783</v>
      </c>
      <c r="B33" s="136"/>
      <c r="C33" s="10">
        <f>C32/18%</f>
        <v>100</v>
      </c>
      <c r="D33" s="10">
        <f t="shared" ref="D33:BO33" si="4">D32/18%</f>
        <v>0</v>
      </c>
      <c r="E33" s="10">
        <f t="shared" si="4"/>
        <v>0</v>
      </c>
      <c r="F33" s="10">
        <f t="shared" si="4"/>
        <v>100</v>
      </c>
      <c r="G33" s="10">
        <f t="shared" si="4"/>
        <v>0</v>
      </c>
      <c r="H33" s="10">
        <f t="shared" si="4"/>
        <v>0</v>
      </c>
      <c r="I33" s="10">
        <f t="shared" si="4"/>
        <v>33.333333333333336</v>
      </c>
      <c r="J33" s="10">
        <f t="shared" si="4"/>
        <v>66.666666666666671</v>
      </c>
      <c r="K33" s="10">
        <f t="shared" si="4"/>
        <v>0</v>
      </c>
      <c r="L33" s="10">
        <f t="shared" si="4"/>
        <v>22.222222222222221</v>
      </c>
      <c r="M33" s="10">
        <f t="shared" si="4"/>
        <v>77.777777777777786</v>
      </c>
      <c r="N33" s="10">
        <f t="shared" si="4"/>
        <v>0</v>
      </c>
      <c r="O33" s="10">
        <f t="shared" si="4"/>
        <v>55.555555555555557</v>
      </c>
      <c r="P33" s="10">
        <f t="shared" si="4"/>
        <v>44.444444444444443</v>
      </c>
      <c r="Q33" s="10">
        <f t="shared" si="4"/>
        <v>0</v>
      </c>
      <c r="R33" s="10">
        <f t="shared" si="4"/>
        <v>66.666666666666671</v>
      </c>
      <c r="S33" s="10">
        <f t="shared" si="4"/>
        <v>33.333333333333336</v>
      </c>
      <c r="T33" s="10">
        <f t="shared" si="4"/>
        <v>0</v>
      </c>
      <c r="U33" s="10">
        <f t="shared" si="4"/>
        <v>27.777777777777779</v>
      </c>
      <c r="V33" s="10">
        <f t="shared" si="4"/>
        <v>72.222222222222229</v>
      </c>
      <c r="W33" s="10">
        <f t="shared" si="4"/>
        <v>0</v>
      </c>
      <c r="X33" s="10">
        <f t="shared" si="4"/>
        <v>11.111111111111111</v>
      </c>
      <c r="Y33" s="10">
        <f t="shared" si="4"/>
        <v>88.888888888888886</v>
      </c>
      <c r="Z33" s="10">
        <f t="shared" si="4"/>
        <v>0</v>
      </c>
      <c r="AA33" s="10">
        <f t="shared" si="4"/>
        <v>11.111111111111111</v>
      </c>
      <c r="AB33" s="10">
        <f t="shared" si="4"/>
        <v>88.888888888888886</v>
      </c>
      <c r="AC33" s="10">
        <f t="shared" si="4"/>
        <v>0</v>
      </c>
      <c r="AD33" s="10">
        <f t="shared" si="4"/>
        <v>11.111111111111111</v>
      </c>
      <c r="AE33" s="10">
        <f t="shared" si="4"/>
        <v>88.888888888888886</v>
      </c>
      <c r="AF33" s="10">
        <f t="shared" si="4"/>
        <v>0</v>
      </c>
      <c r="AG33" s="10">
        <f t="shared" si="4"/>
        <v>100</v>
      </c>
      <c r="AH33" s="10">
        <f t="shared" si="4"/>
        <v>0</v>
      </c>
      <c r="AI33" s="10">
        <f t="shared" si="4"/>
        <v>0</v>
      </c>
      <c r="AJ33" s="10">
        <f t="shared" si="4"/>
        <v>11.111111111111111</v>
      </c>
      <c r="AK33" s="10">
        <f t="shared" si="4"/>
        <v>88.888888888888886</v>
      </c>
      <c r="AL33" s="10">
        <f t="shared" si="4"/>
        <v>0</v>
      </c>
      <c r="AM33" s="10">
        <f t="shared" si="4"/>
        <v>11.111111111111111</v>
      </c>
      <c r="AN33" s="10">
        <f t="shared" si="4"/>
        <v>88.888888888888886</v>
      </c>
      <c r="AO33" s="10">
        <f t="shared" si="4"/>
        <v>0</v>
      </c>
      <c r="AP33" s="10">
        <f t="shared" si="4"/>
        <v>11.111111111111111</v>
      </c>
      <c r="AQ33" s="10">
        <f t="shared" si="4"/>
        <v>88.888888888888886</v>
      </c>
      <c r="AR33" s="10">
        <f t="shared" si="4"/>
        <v>0</v>
      </c>
      <c r="AS33" s="10">
        <f t="shared" si="4"/>
        <v>11.111111111111111</v>
      </c>
      <c r="AT33" s="10">
        <f t="shared" si="4"/>
        <v>88.888888888888886</v>
      </c>
      <c r="AU33" s="10">
        <f t="shared" si="4"/>
        <v>0</v>
      </c>
      <c r="AV33" s="10">
        <f t="shared" si="4"/>
        <v>27.777777777777779</v>
      </c>
      <c r="AW33" s="10">
        <f t="shared" si="4"/>
        <v>72.222222222222229</v>
      </c>
      <c r="AX33" s="10">
        <f t="shared" si="4"/>
        <v>0</v>
      </c>
      <c r="AY33" s="10">
        <f t="shared" si="4"/>
        <v>16.666666666666668</v>
      </c>
      <c r="AZ33" s="10">
        <f t="shared" si="4"/>
        <v>83.333333333333343</v>
      </c>
      <c r="BA33" s="10">
        <f t="shared" si="4"/>
        <v>0</v>
      </c>
      <c r="BB33" s="10">
        <f t="shared" si="4"/>
        <v>22.222222222222221</v>
      </c>
      <c r="BC33" s="10">
        <f t="shared" si="4"/>
        <v>77.777777777777786</v>
      </c>
      <c r="BD33" s="10">
        <f t="shared" si="4"/>
        <v>0</v>
      </c>
      <c r="BE33" s="10">
        <f t="shared" si="4"/>
        <v>16.666666666666668</v>
      </c>
      <c r="BF33" s="10">
        <f t="shared" si="4"/>
        <v>83.333333333333343</v>
      </c>
      <c r="BG33" s="10">
        <f t="shared" si="4"/>
        <v>0</v>
      </c>
      <c r="BH33" s="10">
        <f t="shared" si="4"/>
        <v>44.444444444444443</v>
      </c>
      <c r="BI33" s="10">
        <f t="shared" si="4"/>
        <v>55.555555555555557</v>
      </c>
      <c r="BJ33" s="10">
        <f t="shared" si="4"/>
        <v>0</v>
      </c>
      <c r="BK33" s="10">
        <f t="shared" si="4"/>
        <v>22.222222222222221</v>
      </c>
      <c r="BL33" s="10">
        <f t="shared" si="4"/>
        <v>77.777777777777786</v>
      </c>
      <c r="BM33" s="10">
        <f t="shared" si="4"/>
        <v>0</v>
      </c>
      <c r="BN33" s="10">
        <f t="shared" si="4"/>
        <v>5.5555555555555554</v>
      </c>
      <c r="BO33" s="10">
        <f t="shared" si="4"/>
        <v>94.444444444444443</v>
      </c>
      <c r="BP33" s="10">
        <f t="shared" ref="BP33:EA33" si="5">BP32/18%</f>
        <v>0</v>
      </c>
      <c r="BQ33" s="10">
        <f t="shared" si="5"/>
        <v>33.333333333333336</v>
      </c>
      <c r="BR33" s="10">
        <f t="shared" si="5"/>
        <v>66.666666666666671</v>
      </c>
      <c r="BS33" s="10">
        <f t="shared" si="5"/>
        <v>0</v>
      </c>
      <c r="BT33" s="10">
        <f t="shared" si="5"/>
        <v>16.666666666666668</v>
      </c>
      <c r="BU33" s="10">
        <f t="shared" si="5"/>
        <v>83.333333333333343</v>
      </c>
      <c r="BV33" s="10">
        <f t="shared" si="5"/>
        <v>0</v>
      </c>
      <c r="BW33" s="10">
        <f t="shared" si="5"/>
        <v>38.888888888888893</v>
      </c>
      <c r="BX33" s="10">
        <f t="shared" si="5"/>
        <v>61.111111111111114</v>
      </c>
      <c r="BY33" s="10">
        <f t="shared" si="5"/>
        <v>0</v>
      </c>
      <c r="BZ33" s="10">
        <f t="shared" si="5"/>
        <v>83.333333333333343</v>
      </c>
      <c r="CA33" s="10">
        <f t="shared" si="5"/>
        <v>16.666666666666668</v>
      </c>
      <c r="CB33" s="10">
        <f t="shared" si="5"/>
        <v>0</v>
      </c>
      <c r="CC33" s="10">
        <f t="shared" si="5"/>
        <v>44.444444444444443</v>
      </c>
      <c r="CD33" s="10">
        <f t="shared" si="5"/>
        <v>55.555555555555557</v>
      </c>
      <c r="CE33" s="10">
        <f t="shared" si="5"/>
        <v>0</v>
      </c>
      <c r="CF33" s="10">
        <f t="shared" si="5"/>
        <v>38.888888888888893</v>
      </c>
      <c r="CG33" s="10">
        <f t="shared" si="5"/>
        <v>61.111111111111114</v>
      </c>
      <c r="CH33" s="10">
        <f t="shared" si="5"/>
        <v>0</v>
      </c>
      <c r="CI33" s="10">
        <f t="shared" si="5"/>
        <v>5.5555555555555554</v>
      </c>
      <c r="CJ33" s="10">
        <f t="shared" si="5"/>
        <v>94.444444444444443</v>
      </c>
      <c r="CK33" s="10">
        <f t="shared" si="5"/>
        <v>0</v>
      </c>
      <c r="CL33" s="10">
        <f t="shared" si="5"/>
        <v>72.222222222222229</v>
      </c>
      <c r="CM33" s="10">
        <f t="shared" si="5"/>
        <v>27.777777777777779</v>
      </c>
      <c r="CN33" s="10">
        <f t="shared" si="5"/>
        <v>0</v>
      </c>
      <c r="CO33" s="10">
        <f t="shared" si="5"/>
        <v>100</v>
      </c>
      <c r="CP33" s="10">
        <f t="shared" si="5"/>
        <v>0</v>
      </c>
      <c r="CQ33" s="10">
        <f t="shared" si="5"/>
        <v>0</v>
      </c>
      <c r="CR33" s="10">
        <f t="shared" si="5"/>
        <v>100</v>
      </c>
      <c r="CS33" s="10">
        <f t="shared" si="5"/>
        <v>0</v>
      </c>
      <c r="CT33" s="10">
        <f t="shared" si="5"/>
        <v>0</v>
      </c>
      <c r="CU33" s="10">
        <f t="shared" si="5"/>
        <v>33.333333333333336</v>
      </c>
      <c r="CV33" s="10">
        <f t="shared" si="5"/>
        <v>66.666666666666671</v>
      </c>
      <c r="CW33" s="10">
        <f t="shared" si="5"/>
        <v>0</v>
      </c>
      <c r="CX33" s="10">
        <f t="shared" si="5"/>
        <v>44.444444444444443</v>
      </c>
      <c r="CY33" s="10">
        <f t="shared" si="5"/>
        <v>55.555555555555557</v>
      </c>
      <c r="CZ33" s="10">
        <f t="shared" si="5"/>
        <v>0</v>
      </c>
      <c r="DA33" s="10">
        <f t="shared" si="5"/>
        <v>0</v>
      </c>
      <c r="DB33" s="10">
        <f t="shared" si="5"/>
        <v>100</v>
      </c>
      <c r="DC33" s="10">
        <f t="shared" si="5"/>
        <v>0</v>
      </c>
      <c r="DD33" s="10">
        <f t="shared" si="5"/>
        <v>50</v>
      </c>
      <c r="DE33" s="10">
        <f t="shared" si="5"/>
        <v>50</v>
      </c>
      <c r="DF33" s="10">
        <f t="shared" si="5"/>
        <v>0</v>
      </c>
      <c r="DG33" s="10">
        <f t="shared" si="5"/>
        <v>44.444444444444443</v>
      </c>
      <c r="DH33" s="10">
        <f t="shared" si="5"/>
        <v>55.555555555555557</v>
      </c>
      <c r="DI33" s="10">
        <f t="shared" si="5"/>
        <v>0</v>
      </c>
      <c r="DJ33" s="10">
        <f t="shared" si="5"/>
        <v>50</v>
      </c>
      <c r="DK33" s="10">
        <f t="shared" si="5"/>
        <v>50</v>
      </c>
      <c r="DL33" s="10">
        <f t="shared" si="5"/>
        <v>0</v>
      </c>
      <c r="DM33" s="10">
        <f t="shared" si="5"/>
        <v>44.444444444444443</v>
      </c>
      <c r="DN33" s="10">
        <f t="shared" si="5"/>
        <v>55.555555555555557</v>
      </c>
      <c r="DO33" s="10">
        <f t="shared" si="5"/>
        <v>0</v>
      </c>
      <c r="DP33" s="10">
        <f t="shared" si="5"/>
        <v>16.666666666666668</v>
      </c>
      <c r="DQ33" s="10">
        <f t="shared" si="5"/>
        <v>83.333333333333343</v>
      </c>
      <c r="DR33" s="10">
        <f t="shared" si="5"/>
        <v>0</v>
      </c>
      <c r="DS33" s="10">
        <f t="shared" si="5"/>
        <v>50</v>
      </c>
      <c r="DT33" s="10">
        <f t="shared" si="5"/>
        <v>50</v>
      </c>
      <c r="DU33" s="10">
        <f t="shared" si="5"/>
        <v>0</v>
      </c>
      <c r="DV33" s="10">
        <f t="shared" si="5"/>
        <v>16.666666666666668</v>
      </c>
      <c r="DW33" s="10">
        <f t="shared" si="5"/>
        <v>83.333333333333343</v>
      </c>
      <c r="DX33" s="10">
        <f t="shared" si="5"/>
        <v>0</v>
      </c>
      <c r="DY33" s="10">
        <f t="shared" si="5"/>
        <v>16.666666666666668</v>
      </c>
      <c r="DZ33" s="10">
        <f t="shared" si="5"/>
        <v>83.333333333333343</v>
      </c>
      <c r="EA33" s="10">
        <f t="shared" si="5"/>
        <v>0</v>
      </c>
      <c r="EB33" s="10">
        <f t="shared" ref="EB33:GM33" si="6">EB32/18%</f>
        <v>72.222222222222229</v>
      </c>
      <c r="EC33" s="10">
        <f t="shared" si="6"/>
        <v>27.777777777777779</v>
      </c>
      <c r="ED33" s="10">
        <f t="shared" si="6"/>
        <v>0</v>
      </c>
      <c r="EE33" s="10">
        <f t="shared" si="6"/>
        <v>22.222222222222221</v>
      </c>
      <c r="EF33" s="10">
        <f t="shared" si="6"/>
        <v>77.777777777777786</v>
      </c>
      <c r="EG33" s="10">
        <f t="shared" si="6"/>
        <v>0</v>
      </c>
      <c r="EH33" s="10">
        <f t="shared" si="6"/>
        <v>22.222222222222221</v>
      </c>
      <c r="EI33" s="10">
        <f t="shared" si="6"/>
        <v>77.777777777777786</v>
      </c>
      <c r="EJ33" s="10">
        <f t="shared" si="6"/>
        <v>0</v>
      </c>
      <c r="EK33" s="10">
        <f t="shared" si="6"/>
        <v>11.111111111111111</v>
      </c>
      <c r="EL33" s="10">
        <f t="shared" si="6"/>
        <v>88.888888888888886</v>
      </c>
      <c r="EM33" s="10">
        <f t="shared" si="6"/>
        <v>0</v>
      </c>
      <c r="EN33" s="10">
        <f t="shared" si="6"/>
        <v>0</v>
      </c>
      <c r="EO33" s="10">
        <f t="shared" si="6"/>
        <v>100</v>
      </c>
      <c r="EP33" s="10">
        <f t="shared" si="6"/>
        <v>0</v>
      </c>
      <c r="EQ33" s="10">
        <f t="shared" si="6"/>
        <v>0</v>
      </c>
      <c r="ER33" s="10">
        <f t="shared" si="6"/>
        <v>100</v>
      </c>
      <c r="ES33" s="10">
        <f t="shared" si="6"/>
        <v>0</v>
      </c>
      <c r="ET33" s="10">
        <f t="shared" si="6"/>
        <v>27.777777777777779</v>
      </c>
      <c r="EU33" s="10">
        <f t="shared" si="6"/>
        <v>72.222222222222229</v>
      </c>
      <c r="EV33" s="10">
        <f t="shared" si="6"/>
        <v>0</v>
      </c>
      <c r="EW33" s="10">
        <f t="shared" si="6"/>
        <v>0</v>
      </c>
      <c r="EX33" s="10">
        <f t="shared" si="6"/>
        <v>100</v>
      </c>
      <c r="EY33" s="10">
        <f t="shared" si="6"/>
        <v>0</v>
      </c>
      <c r="EZ33" s="10">
        <f t="shared" si="6"/>
        <v>0</v>
      </c>
      <c r="FA33" s="10">
        <f t="shared" si="6"/>
        <v>100</v>
      </c>
      <c r="FB33" s="10">
        <f t="shared" si="6"/>
        <v>0</v>
      </c>
      <c r="FC33" s="10">
        <f t="shared" si="6"/>
        <v>27.777777777777779</v>
      </c>
      <c r="FD33" s="10">
        <f t="shared" si="6"/>
        <v>72.222222222222229</v>
      </c>
      <c r="FE33" s="10">
        <f t="shared" si="6"/>
        <v>0</v>
      </c>
      <c r="FF33" s="10">
        <f t="shared" si="6"/>
        <v>0</v>
      </c>
      <c r="FG33" s="10">
        <f t="shared" si="6"/>
        <v>100</v>
      </c>
      <c r="FH33" s="10">
        <f t="shared" si="6"/>
        <v>0</v>
      </c>
      <c r="FI33" s="10">
        <f t="shared" si="6"/>
        <v>0</v>
      </c>
      <c r="FJ33" s="10">
        <f t="shared" si="6"/>
        <v>100</v>
      </c>
      <c r="FK33" s="10">
        <f t="shared" si="6"/>
        <v>0</v>
      </c>
      <c r="FL33" s="10">
        <f t="shared" si="6"/>
        <v>33.333333333333336</v>
      </c>
      <c r="FM33" s="10">
        <f t="shared" si="6"/>
        <v>66.666666666666671</v>
      </c>
      <c r="FN33" s="10">
        <f t="shared" si="6"/>
        <v>0</v>
      </c>
      <c r="FO33" s="10">
        <f t="shared" si="6"/>
        <v>38.888888888888893</v>
      </c>
      <c r="FP33" s="10">
        <f t="shared" si="6"/>
        <v>61.111111111111114</v>
      </c>
      <c r="FQ33" s="10">
        <f t="shared" si="6"/>
        <v>0</v>
      </c>
      <c r="FR33" s="10">
        <f t="shared" si="6"/>
        <v>27.777777777777779</v>
      </c>
      <c r="FS33" s="10">
        <f t="shared" si="6"/>
        <v>72.222222222222229</v>
      </c>
      <c r="FT33" s="10">
        <f t="shared" si="6"/>
        <v>0</v>
      </c>
      <c r="FU33" s="10">
        <f t="shared" si="6"/>
        <v>0</v>
      </c>
      <c r="FV33" s="10">
        <f t="shared" si="6"/>
        <v>100</v>
      </c>
      <c r="FW33" s="10">
        <f t="shared" si="6"/>
        <v>0</v>
      </c>
      <c r="FX33" s="10">
        <f t="shared" si="6"/>
        <v>0</v>
      </c>
      <c r="FY33" s="10">
        <f t="shared" si="6"/>
        <v>100</v>
      </c>
      <c r="FZ33" s="10">
        <f t="shared" si="6"/>
        <v>0</v>
      </c>
      <c r="GA33" s="10">
        <f t="shared" si="6"/>
        <v>38.888888888888893</v>
      </c>
      <c r="GB33" s="10">
        <f t="shared" si="6"/>
        <v>61.111111111111114</v>
      </c>
      <c r="GC33" s="10">
        <f t="shared" si="6"/>
        <v>0</v>
      </c>
      <c r="GD33" s="10">
        <f t="shared" si="6"/>
        <v>27.777777777777779</v>
      </c>
      <c r="GE33" s="10">
        <f t="shared" si="6"/>
        <v>72.222222222222229</v>
      </c>
      <c r="GF33" s="10">
        <f t="shared" si="6"/>
        <v>0</v>
      </c>
      <c r="GG33" s="10">
        <f t="shared" si="6"/>
        <v>38.888888888888893</v>
      </c>
      <c r="GH33" s="10">
        <f t="shared" si="6"/>
        <v>61.111111111111114</v>
      </c>
      <c r="GI33" s="10">
        <f t="shared" si="6"/>
        <v>0</v>
      </c>
      <c r="GJ33" s="10">
        <f t="shared" si="6"/>
        <v>0</v>
      </c>
      <c r="GK33" s="10">
        <f t="shared" si="6"/>
        <v>100</v>
      </c>
      <c r="GL33" s="10">
        <f t="shared" si="6"/>
        <v>0</v>
      </c>
      <c r="GM33" s="10">
        <f t="shared" si="6"/>
        <v>33.333333333333336</v>
      </c>
      <c r="GN33" s="10">
        <f t="shared" ref="GN33:IT33" si="7">GN32/18%</f>
        <v>66.666666666666671</v>
      </c>
      <c r="GO33" s="10">
        <f t="shared" si="7"/>
        <v>0</v>
      </c>
      <c r="GP33" s="10">
        <f t="shared" si="7"/>
        <v>0</v>
      </c>
      <c r="GQ33" s="10">
        <f t="shared" si="7"/>
        <v>77.777777777777786</v>
      </c>
      <c r="GR33" s="10">
        <f t="shared" si="7"/>
        <v>22.222222222222221</v>
      </c>
      <c r="GS33" s="10">
        <f t="shared" si="7"/>
        <v>38.888888888888893</v>
      </c>
      <c r="GT33" s="10">
        <f t="shared" si="7"/>
        <v>61.111111111111114</v>
      </c>
      <c r="GU33" s="10">
        <f t="shared" si="7"/>
        <v>0</v>
      </c>
      <c r="GV33" s="10">
        <f t="shared" si="7"/>
        <v>44.444444444444443</v>
      </c>
      <c r="GW33" s="10">
        <f t="shared" si="7"/>
        <v>55.555555555555557</v>
      </c>
      <c r="GX33" s="10">
        <f t="shared" si="7"/>
        <v>0</v>
      </c>
      <c r="GY33" s="10">
        <f t="shared" si="7"/>
        <v>0</v>
      </c>
      <c r="GZ33" s="10">
        <f t="shared" si="7"/>
        <v>100</v>
      </c>
      <c r="HA33" s="10">
        <f t="shared" si="7"/>
        <v>0</v>
      </c>
      <c r="HB33" s="10">
        <f t="shared" si="7"/>
        <v>27.777777777777779</v>
      </c>
      <c r="HC33" s="10">
        <f t="shared" si="7"/>
        <v>72.222222222222229</v>
      </c>
      <c r="HD33" s="10">
        <f t="shared" si="7"/>
        <v>0</v>
      </c>
      <c r="HE33" s="10">
        <f t="shared" si="7"/>
        <v>27.777777777777779</v>
      </c>
      <c r="HF33" s="10">
        <f t="shared" si="7"/>
        <v>72.222222222222229</v>
      </c>
      <c r="HG33" s="10">
        <f t="shared" si="7"/>
        <v>0</v>
      </c>
      <c r="HH33" s="10">
        <f t="shared" si="7"/>
        <v>44.444444444444443</v>
      </c>
      <c r="HI33" s="10">
        <f t="shared" si="7"/>
        <v>55.555555555555557</v>
      </c>
      <c r="HJ33" s="10">
        <f t="shared" si="7"/>
        <v>0</v>
      </c>
      <c r="HK33" s="10">
        <f t="shared" si="7"/>
        <v>0</v>
      </c>
      <c r="HL33" s="10">
        <f t="shared" si="7"/>
        <v>100</v>
      </c>
      <c r="HM33" s="10">
        <f t="shared" si="7"/>
        <v>0</v>
      </c>
      <c r="HN33" s="10">
        <f t="shared" si="7"/>
        <v>16.666666666666668</v>
      </c>
      <c r="HO33" s="10">
        <f t="shared" si="7"/>
        <v>83.333333333333343</v>
      </c>
      <c r="HP33" s="10">
        <f t="shared" si="7"/>
        <v>0</v>
      </c>
      <c r="HQ33" s="10">
        <f t="shared" si="7"/>
        <v>0</v>
      </c>
      <c r="HR33" s="10">
        <f t="shared" si="7"/>
        <v>100</v>
      </c>
      <c r="HS33" s="10">
        <f t="shared" si="7"/>
        <v>0</v>
      </c>
      <c r="HT33" s="10">
        <f t="shared" si="7"/>
        <v>0</v>
      </c>
      <c r="HU33" s="10">
        <f t="shared" si="7"/>
        <v>100</v>
      </c>
      <c r="HV33" s="10">
        <f t="shared" si="7"/>
        <v>0</v>
      </c>
      <c r="HW33" s="10">
        <f t="shared" si="7"/>
        <v>0</v>
      </c>
      <c r="HX33" s="10">
        <f t="shared" si="7"/>
        <v>100</v>
      </c>
      <c r="HY33" s="10">
        <f t="shared" si="7"/>
        <v>0</v>
      </c>
      <c r="HZ33" s="10">
        <f t="shared" si="7"/>
        <v>16.666666666666668</v>
      </c>
      <c r="IA33" s="10">
        <f t="shared" si="7"/>
        <v>83.333333333333343</v>
      </c>
      <c r="IB33" s="10">
        <f t="shared" si="7"/>
        <v>0</v>
      </c>
      <c r="IC33" s="10">
        <f t="shared" si="7"/>
        <v>100</v>
      </c>
      <c r="ID33" s="10">
        <f t="shared" si="7"/>
        <v>0</v>
      </c>
      <c r="IE33" s="10">
        <f t="shared" si="7"/>
        <v>0</v>
      </c>
      <c r="IF33" s="10">
        <f t="shared" si="7"/>
        <v>0</v>
      </c>
      <c r="IG33" s="10">
        <f t="shared" si="7"/>
        <v>100</v>
      </c>
      <c r="IH33" s="10">
        <f t="shared" si="7"/>
        <v>0</v>
      </c>
      <c r="II33" s="10">
        <f t="shared" si="7"/>
        <v>0</v>
      </c>
      <c r="IJ33" s="10">
        <f t="shared" si="7"/>
        <v>100</v>
      </c>
      <c r="IK33" s="10">
        <f t="shared" si="7"/>
        <v>0</v>
      </c>
      <c r="IL33" s="10">
        <f t="shared" si="7"/>
        <v>0</v>
      </c>
      <c r="IM33" s="10">
        <f t="shared" si="7"/>
        <v>0</v>
      </c>
      <c r="IN33" s="10">
        <f t="shared" si="7"/>
        <v>100</v>
      </c>
      <c r="IO33" s="10">
        <f t="shared" si="7"/>
        <v>0</v>
      </c>
      <c r="IP33" s="10">
        <f t="shared" si="7"/>
        <v>100</v>
      </c>
      <c r="IQ33" s="10">
        <f t="shared" si="7"/>
        <v>0</v>
      </c>
      <c r="IR33" s="10">
        <f t="shared" si="7"/>
        <v>100</v>
      </c>
      <c r="IS33" s="10">
        <f t="shared" si="7"/>
        <v>0</v>
      </c>
      <c r="IT33" s="10">
        <f t="shared" si="7"/>
        <v>0</v>
      </c>
    </row>
    <row r="35" spans="1:254" x14ac:dyDescent="0.25">
      <c r="B35" s="139" t="s">
        <v>1393</v>
      </c>
      <c r="C35" s="139"/>
      <c r="D35" s="139"/>
      <c r="E35" s="139"/>
      <c r="F35" s="50"/>
      <c r="G35" s="50"/>
      <c r="H35" s="50"/>
      <c r="I35" s="50"/>
      <c r="J35" s="50"/>
      <c r="K35" s="50"/>
    </row>
    <row r="36" spans="1:254" x14ac:dyDescent="0.25">
      <c r="B36" s="51" t="s">
        <v>755</v>
      </c>
      <c r="C36" s="51" t="s">
        <v>756</v>
      </c>
      <c r="D36" s="59">
        <f>E36/100*26</f>
        <v>15.063492063492065</v>
      </c>
      <c r="E36" s="52">
        <f>(C33+F33+I33+L33+O33+R33+U33)/7</f>
        <v>57.936507936507944</v>
      </c>
      <c r="F36" s="50"/>
      <c r="G36" s="50"/>
      <c r="H36" s="50"/>
      <c r="I36" s="50"/>
      <c r="J36" s="50"/>
      <c r="K36" s="50"/>
    </row>
    <row r="37" spans="1:254" x14ac:dyDescent="0.25">
      <c r="B37" s="51" t="s">
        <v>757</v>
      </c>
      <c r="C37" s="51" t="s">
        <v>756</v>
      </c>
      <c r="D37" s="59">
        <v>3</v>
      </c>
      <c r="E37" s="52">
        <v>42</v>
      </c>
      <c r="F37" s="50"/>
      <c r="G37" s="50"/>
      <c r="H37" s="50"/>
      <c r="I37" s="50"/>
      <c r="J37" s="50"/>
      <c r="K37" s="50"/>
    </row>
    <row r="38" spans="1:254" x14ac:dyDescent="0.25">
      <c r="B38" s="51" t="s">
        <v>758</v>
      </c>
      <c r="C38" s="51" t="s">
        <v>756</v>
      </c>
      <c r="D38" s="59">
        <f>E38/100*26</f>
        <v>0</v>
      </c>
      <c r="E38" s="52">
        <f>(E33+H33+K33+N33+Q33+T33+W33)/7</f>
        <v>0</v>
      </c>
      <c r="F38" s="50"/>
      <c r="G38" s="50"/>
      <c r="H38" s="50"/>
      <c r="I38" s="50"/>
      <c r="J38" s="50"/>
      <c r="K38" s="50"/>
    </row>
    <row r="39" spans="1:254" x14ac:dyDescent="0.25">
      <c r="B39" s="53"/>
      <c r="C39" s="53"/>
      <c r="D39" s="60">
        <f>SUM(D36:D38)</f>
        <v>18.063492063492063</v>
      </c>
      <c r="E39" s="60">
        <f>SUM(E36:E38)</f>
        <v>99.936507936507951</v>
      </c>
      <c r="F39" s="50"/>
      <c r="G39" s="50"/>
      <c r="H39" s="50"/>
      <c r="I39" s="50"/>
      <c r="J39" s="50"/>
      <c r="K39" s="50"/>
    </row>
    <row r="40" spans="1:254" ht="33.75" customHeight="1" x14ac:dyDescent="0.25">
      <c r="B40" s="51"/>
      <c r="C40" s="51"/>
      <c r="D40" s="174" t="s">
        <v>322</v>
      </c>
      <c r="E40" s="174"/>
      <c r="F40" s="167" t="s">
        <v>323</v>
      </c>
      <c r="G40" s="167"/>
      <c r="H40" s="173" t="s">
        <v>414</v>
      </c>
      <c r="I40" s="173"/>
      <c r="J40" s="173" t="s">
        <v>378</v>
      </c>
      <c r="K40" s="173"/>
    </row>
    <row r="41" spans="1:254" x14ac:dyDescent="0.25">
      <c r="B41" s="51" t="s">
        <v>755</v>
      </c>
      <c r="C41" s="51" t="s">
        <v>759</v>
      </c>
      <c r="D41" s="59">
        <v>5</v>
      </c>
      <c r="E41" s="52">
        <v>21</v>
      </c>
      <c r="F41" s="43">
        <v>5</v>
      </c>
      <c r="G41" s="52">
        <f>(AS33+AV33+AY33+BB33+BE33+BH33+BK33)/7</f>
        <v>23.015873015873016</v>
      </c>
      <c r="H41" s="43">
        <v>8</v>
      </c>
      <c r="I41" s="52">
        <f>(BN33+BQ33+BT33+BW33+BZ33+CC33+CF33)/7</f>
        <v>37.301587301587304</v>
      </c>
      <c r="J41" s="43">
        <v>13</v>
      </c>
      <c r="K41" s="52">
        <f>(CI33+CL33+CO33+CR33+CU33+CX33+DA33)/7</f>
        <v>50.793650793650791</v>
      </c>
    </row>
    <row r="42" spans="1:254" x14ac:dyDescent="0.25">
      <c r="B42" s="51" t="s">
        <v>757</v>
      </c>
      <c r="C42" s="51" t="s">
        <v>759</v>
      </c>
      <c r="D42" s="59">
        <v>13</v>
      </c>
      <c r="E42" s="52">
        <v>79</v>
      </c>
      <c r="F42" s="43">
        <v>13</v>
      </c>
      <c r="G42" s="52">
        <f>(AT33+AW33+AZ33+BC33+BF33+BI33+BL33)/7</f>
        <v>76.984126984126988</v>
      </c>
      <c r="H42" s="43">
        <v>10</v>
      </c>
      <c r="I42" s="52">
        <f>(BO33+BR33+BU33+BX33+CA33+CD33+CG33)/7</f>
        <v>62.698412698412703</v>
      </c>
      <c r="J42" s="43">
        <v>5</v>
      </c>
      <c r="K42" s="52">
        <f>(CJ33+CM33+CP33+CS33+CV33+CY33+DB33)/7</f>
        <v>49.206349206349209</v>
      </c>
    </row>
    <row r="43" spans="1:254" x14ac:dyDescent="0.25">
      <c r="B43" s="51" t="s">
        <v>758</v>
      </c>
      <c r="C43" s="51" t="s">
        <v>759</v>
      </c>
      <c r="D43" s="59">
        <f>E43/100*26</f>
        <v>0</v>
      </c>
      <c r="E43" s="52">
        <f>(Z33+AC33+AF33+AI33+AL33+AO33+AR33)/7</f>
        <v>0</v>
      </c>
      <c r="F43" s="43">
        <f>G43/100*25</f>
        <v>0</v>
      </c>
      <c r="G43" s="52">
        <f>(AU33+AX33+BA33+BD33+BG33+BJ33+BM33)/7</f>
        <v>0</v>
      </c>
      <c r="H43" s="43">
        <f>I43/100*26</f>
        <v>0</v>
      </c>
      <c r="I43" s="52">
        <f>(BP33+BS33+BV33+BY33+CB33+CE33+CH33)/7</f>
        <v>0</v>
      </c>
      <c r="J43" s="43">
        <f>K43/100*25</f>
        <v>0</v>
      </c>
      <c r="K43" s="52">
        <f>(CK33+CN33+CQ33+CT33+CW33+CZ33+DC33)/7</f>
        <v>0</v>
      </c>
    </row>
    <row r="44" spans="1:254" x14ac:dyDescent="0.25">
      <c r="B44" s="51"/>
      <c r="C44" s="51"/>
      <c r="D44" s="57">
        <f t="shared" ref="D44:I44" si="8">SUM(D41:D43)</f>
        <v>18</v>
      </c>
      <c r="E44" s="57">
        <f t="shared" si="8"/>
        <v>100</v>
      </c>
      <c r="F44" s="56">
        <f t="shared" si="8"/>
        <v>18</v>
      </c>
      <c r="G44" s="56">
        <f t="shared" si="8"/>
        <v>100</v>
      </c>
      <c r="H44" s="56">
        <f t="shared" si="8"/>
        <v>18</v>
      </c>
      <c r="I44" s="56">
        <f t="shared" si="8"/>
        <v>100</v>
      </c>
      <c r="J44" s="56">
        <f>SUM(J41:J43)</f>
        <v>18</v>
      </c>
      <c r="K44" s="56">
        <f>SUM(K41:K43)</f>
        <v>100</v>
      </c>
    </row>
    <row r="45" spans="1:254" x14ac:dyDescent="0.25">
      <c r="B45" s="51" t="s">
        <v>755</v>
      </c>
      <c r="C45" s="51" t="s">
        <v>761</v>
      </c>
      <c r="D45" s="59">
        <f>E45/100*26</f>
        <v>16.978000000000002</v>
      </c>
      <c r="E45" s="59">
        <v>65.3</v>
      </c>
      <c r="F45" s="50"/>
      <c r="G45" s="50"/>
      <c r="H45" s="50"/>
      <c r="I45" s="50"/>
      <c r="J45" s="50"/>
      <c r="K45" s="50"/>
    </row>
    <row r="46" spans="1:254" x14ac:dyDescent="0.25">
      <c r="B46" s="51" t="s">
        <v>757</v>
      </c>
      <c r="C46" s="51" t="s">
        <v>761</v>
      </c>
      <c r="D46" s="59">
        <v>1</v>
      </c>
      <c r="E46" s="52">
        <v>35</v>
      </c>
      <c r="F46" s="50"/>
      <c r="G46" s="50"/>
      <c r="H46" s="50"/>
      <c r="I46" s="50"/>
      <c r="J46" s="50"/>
      <c r="K46" s="50"/>
    </row>
    <row r="47" spans="1:254" x14ac:dyDescent="0.25">
      <c r="B47" s="51" t="s">
        <v>758</v>
      </c>
      <c r="C47" s="51" t="s">
        <v>761</v>
      </c>
      <c r="D47" s="59">
        <f>E47/100*26</f>
        <v>0</v>
      </c>
      <c r="E47" s="52">
        <f>(DF33+DI33+DL33+DO33+DR33+DU33+DX33)/7</f>
        <v>0</v>
      </c>
      <c r="F47" s="50"/>
      <c r="G47" s="50"/>
      <c r="H47" s="50"/>
      <c r="I47" s="50"/>
      <c r="J47" s="50"/>
      <c r="K47" s="50"/>
    </row>
    <row r="48" spans="1:254" x14ac:dyDescent="0.25">
      <c r="B48" s="53"/>
      <c r="C48" s="53"/>
      <c r="D48" s="60">
        <f>SUM(D45:D47)</f>
        <v>17.978000000000002</v>
      </c>
      <c r="E48" s="60">
        <f>SUM(E45:E47)</f>
        <v>100.3</v>
      </c>
      <c r="F48" s="50"/>
      <c r="G48" s="50"/>
      <c r="H48" s="50"/>
      <c r="I48" s="50"/>
      <c r="J48" s="50"/>
      <c r="K48" s="50"/>
    </row>
    <row r="49" spans="2:13" x14ac:dyDescent="0.25">
      <c r="B49" s="51"/>
      <c r="C49" s="51"/>
      <c r="D49" s="174" t="s">
        <v>330</v>
      </c>
      <c r="E49" s="174"/>
      <c r="F49" s="173" t="s">
        <v>325</v>
      </c>
      <c r="G49" s="173"/>
      <c r="H49" s="173" t="s">
        <v>331</v>
      </c>
      <c r="I49" s="173"/>
      <c r="J49" s="173" t="s">
        <v>332</v>
      </c>
      <c r="K49" s="173"/>
      <c r="L49" s="140" t="s">
        <v>43</v>
      </c>
      <c r="M49" s="140"/>
    </row>
    <row r="50" spans="2:13" x14ac:dyDescent="0.25">
      <c r="B50" s="51" t="s">
        <v>755</v>
      </c>
      <c r="C50" s="51" t="s">
        <v>760</v>
      </c>
      <c r="D50" s="59">
        <f>E50/100*26</f>
        <v>5.3650793650793656</v>
      </c>
      <c r="E50" s="52">
        <f>(DY33+EB33+EE33+EH33+EK33+EN33+EQ33)/7</f>
        <v>20.634920634920636</v>
      </c>
      <c r="F50" s="43">
        <v>2</v>
      </c>
      <c r="G50" s="52">
        <f>(ET33+EW33+EZ33+FC33+FF33+FI33+FL33)/7</f>
        <v>12.698412698412698</v>
      </c>
      <c r="H50" s="43">
        <v>6</v>
      </c>
      <c r="I50" s="52">
        <f>(FO33+FR33+FU33+FX33+GA33+GD33+GG33)/7</f>
        <v>24.603174603174605</v>
      </c>
      <c r="J50" s="43">
        <v>7</v>
      </c>
      <c r="K50" s="52">
        <f>(GJ33+GM33+GP33+GS33+GV33+GY33+HB33)/7</f>
        <v>20.634920634920636</v>
      </c>
      <c r="L50" s="3">
        <v>3</v>
      </c>
      <c r="M50" s="32">
        <f>(HE33+HH33+HK33+HN33+HQ33+HT33+HW33)/7</f>
        <v>12.698412698412699</v>
      </c>
    </row>
    <row r="51" spans="2:13" x14ac:dyDescent="0.25">
      <c r="B51" s="51" t="s">
        <v>757</v>
      </c>
      <c r="C51" s="51" t="s">
        <v>760</v>
      </c>
      <c r="D51" s="59">
        <v>13</v>
      </c>
      <c r="E51" s="52">
        <f>(DZ33+EC33+EF33+EI33+EL33+EO33+ER33)/7</f>
        <v>79.365079365079367</v>
      </c>
      <c r="F51" s="43">
        <v>16</v>
      </c>
      <c r="G51" s="52">
        <f>(EU33+EX33+FA33+FD33+FG33+FJ33+FM33)/7</f>
        <v>87.301587301587304</v>
      </c>
      <c r="H51" s="43">
        <v>12</v>
      </c>
      <c r="I51" s="52">
        <f>(FP33+FS33+FV33+FY33+GB33+GE33+GH33)/7</f>
        <v>75.396825396825406</v>
      </c>
      <c r="J51" s="43">
        <v>11</v>
      </c>
      <c r="K51" s="52">
        <f>(GK33+GN33+GQ33+GT33+GW33+GZ33+HC33)/7</f>
        <v>76.190476190476176</v>
      </c>
      <c r="L51" s="3">
        <v>15</v>
      </c>
      <c r="M51" s="32">
        <f>(HF33+HI33+HL33+HO33+HR33+HU33+HX33)/7</f>
        <v>87.301587301587304</v>
      </c>
    </row>
    <row r="52" spans="2:13" x14ac:dyDescent="0.25">
      <c r="B52" s="51" t="s">
        <v>758</v>
      </c>
      <c r="C52" s="51" t="s">
        <v>760</v>
      </c>
      <c r="D52" s="59">
        <f>E52/100*26</f>
        <v>0</v>
      </c>
      <c r="E52" s="52">
        <f>(EA33+ED33+EG33+EJ33+EM33+EP33+ES33)/7</f>
        <v>0</v>
      </c>
      <c r="F52" s="43">
        <f>G52/100*26</f>
        <v>0</v>
      </c>
      <c r="G52" s="52">
        <f>(EV33+EY33+FB33+FE33+FH33+FK33+FN33)/7</f>
        <v>0</v>
      </c>
      <c r="H52" s="43">
        <f>I52/100*25</f>
        <v>0</v>
      </c>
      <c r="I52" s="52">
        <f>(FQ33+FT33+FW33+FZ33+GC33+GF33+GI33)/7</f>
        <v>0</v>
      </c>
      <c r="J52" s="43">
        <v>0</v>
      </c>
      <c r="K52" s="52">
        <f>(GL33+GO33+GR33+GU33+GX33+HA33+HD33)/7</f>
        <v>3.1746031746031744</v>
      </c>
      <c r="L52" s="3">
        <f>M52/100*25</f>
        <v>0</v>
      </c>
      <c r="M52" s="32">
        <f>(HG33+HJ33+HM33+HP33+HS33+HV33+HY33)/7</f>
        <v>0</v>
      </c>
    </row>
    <row r="53" spans="2:13" x14ac:dyDescent="0.25">
      <c r="B53" s="51"/>
      <c r="C53" s="51"/>
      <c r="D53" s="57">
        <f t="shared" ref="D53:K53" si="9">SUM(D50:D52)</f>
        <v>18.365079365079367</v>
      </c>
      <c r="E53" s="57">
        <f t="shared" si="9"/>
        <v>100</v>
      </c>
      <c r="F53" s="56">
        <f t="shared" si="9"/>
        <v>18</v>
      </c>
      <c r="G53" s="56">
        <f t="shared" si="9"/>
        <v>100</v>
      </c>
      <c r="H53" s="56">
        <f t="shared" si="9"/>
        <v>18</v>
      </c>
      <c r="I53" s="56">
        <f t="shared" si="9"/>
        <v>100.00000000000001</v>
      </c>
      <c r="J53" s="56">
        <f t="shared" si="9"/>
        <v>18</v>
      </c>
      <c r="K53" s="56">
        <f t="shared" si="9"/>
        <v>99.999999999999986</v>
      </c>
      <c r="L53" s="33">
        <f>SUM(L50:L52)</f>
        <v>18</v>
      </c>
      <c r="M53" s="33">
        <f>SUM(M50:M52)</f>
        <v>100</v>
      </c>
    </row>
    <row r="54" spans="2:13" x14ac:dyDescent="0.25">
      <c r="B54" s="51" t="s">
        <v>755</v>
      </c>
      <c r="C54" s="51" t="s">
        <v>762</v>
      </c>
      <c r="D54" s="59">
        <f>E54/100*26</f>
        <v>8.0476190476190474</v>
      </c>
      <c r="E54" s="52">
        <f>(HZ33+IC33+IF33+II33+IL33+IO33+IR33)/7</f>
        <v>30.952380952380956</v>
      </c>
      <c r="F54" s="50"/>
      <c r="G54" s="50"/>
      <c r="H54" s="50"/>
      <c r="I54" s="50"/>
      <c r="J54" s="50"/>
      <c r="K54" s="50"/>
    </row>
    <row r="55" spans="2:13" x14ac:dyDescent="0.25">
      <c r="B55" s="51" t="s">
        <v>757</v>
      </c>
      <c r="C55" s="51" t="s">
        <v>762</v>
      </c>
      <c r="D55" s="59">
        <v>6</v>
      </c>
      <c r="E55" s="52">
        <f>(IA33+ID33+IG33+IJ33+IM33+IP33+IS33)/7</f>
        <v>54.761904761904766</v>
      </c>
      <c r="F55" s="50"/>
      <c r="G55" s="50"/>
      <c r="H55" s="50"/>
      <c r="I55" s="50"/>
      <c r="J55" s="50"/>
      <c r="K55" s="50"/>
    </row>
    <row r="56" spans="2:13" x14ac:dyDescent="0.25">
      <c r="B56" s="51" t="s">
        <v>758</v>
      </c>
      <c r="C56" s="51" t="s">
        <v>762</v>
      </c>
      <c r="D56" s="59">
        <f>E56/100*25</f>
        <v>3.5714285714285721</v>
      </c>
      <c r="E56" s="52">
        <f>(IB33+IE33+IH33+IK33+IN33+IQ33+IT33)/7</f>
        <v>14.285714285714286</v>
      </c>
      <c r="F56" s="50"/>
      <c r="G56" s="50"/>
      <c r="H56" s="50"/>
      <c r="I56" s="50"/>
      <c r="J56" s="50"/>
      <c r="K56" s="50"/>
    </row>
    <row r="57" spans="2:13" x14ac:dyDescent="0.25">
      <c r="B57" s="51"/>
      <c r="C57" s="51"/>
      <c r="D57" s="57">
        <f>SUM(D54:D56)</f>
        <v>17.61904761904762</v>
      </c>
      <c r="E57" s="57">
        <f>SUM(E54:E56)</f>
        <v>100.00000000000001</v>
      </c>
      <c r="F57" s="50"/>
      <c r="G57" s="50"/>
      <c r="H57" s="50"/>
      <c r="I57" s="50"/>
      <c r="J57" s="50"/>
      <c r="K57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9:M49"/>
    <mergeCell ref="B35:E35"/>
    <mergeCell ref="D40:E40"/>
    <mergeCell ref="F40:G40"/>
    <mergeCell ref="H40:I40"/>
    <mergeCell ref="J40:K40"/>
    <mergeCell ref="D49:E49"/>
    <mergeCell ref="F49:G49"/>
    <mergeCell ref="H49:I49"/>
    <mergeCell ref="J49:K49"/>
    <mergeCell ref="A32:B32"/>
    <mergeCell ref="A33:B3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kenibarbi2011@mail.ru</cp:lastModifiedBy>
  <dcterms:created xsi:type="dcterms:W3CDTF">2022-12-22T06:57:03Z</dcterms:created>
  <dcterms:modified xsi:type="dcterms:W3CDTF">2024-04-11T09:28:33Z</dcterms:modified>
</cp:coreProperties>
</file>