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J37" i="3" l="1"/>
  <c r="NI37" i="3"/>
  <c r="NH37" i="3"/>
  <c r="NG37" i="3"/>
  <c r="NF37" i="3"/>
  <c r="NE37" i="3"/>
  <c r="ND37" i="3"/>
  <c r="NC37" i="3"/>
  <c r="NB37" i="3"/>
  <c r="NA37" i="3"/>
  <c r="MZ37" i="3"/>
  <c r="MY37" i="3"/>
  <c r="MX37" i="3"/>
  <c r="MW37" i="3"/>
  <c r="MV37" i="3"/>
  <c r="MU37" i="3"/>
  <c r="MT37" i="3"/>
  <c r="MS37" i="3"/>
  <c r="MQ37" i="3"/>
  <c r="MP37" i="3"/>
  <c r="MO37" i="3"/>
  <c r="MN37" i="3"/>
  <c r="MM37" i="3"/>
  <c r="ML37" i="3"/>
  <c r="MK37" i="3"/>
  <c r="MI37" i="3"/>
  <c r="MH37" i="3"/>
  <c r="MG37" i="3"/>
  <c r="MD37" i="3"/>
  <c r="MC37" i="3"/>
  <c r="MB37" i="3"/>
  <c r="MA37" i="3"/>
  <c r="LY37" i="3"/>
  <c r="LW37" i="3"/>
  <c r="LV37" i="3"/>
  <c r="LU37" i="3"/>
  <c r="LT37" i="3"/>
  <c r="LS37" i="3"/>
  <c r="LR37" i="3"/>
  <c r="LP37" i="3"/>
  <c r="LO37" i="3"/>
  <c r="LN37" i="3"/>
  <c r="LM37" i="3"/>
  <c r="LL37" i="3"/>
  <c r="LK37" i="3"/>
  <c r="LJ37" i="3"/>
  <c r="LH37" i="3"/>
  <c r="LG37" i="3"/>
  <c r="LF37" i="3"/>
  <c r="LC37" i="3"/>
  <c r="LB37" i="3"/>
  <c r="LA37" i="3"/>
  <c r="KZ37" i="3"/>
  <c r="KY37" i="3"/>
  <c r="KX37" i="3"/>
  <c r="KW37" i="3"/>
  <c r="KV37" i="3"/>
  <c r="KU37" i="3"/>
  <c r="KT37" i="3"/>
  <c r="KS37" i="3"/>
  <c r="KR37" i="3"/>
  <c r="KQ37" i="3"/>
  <c r="KO37" i="3"/>
  <c r="KM37" i="3"/>
  <c r="KL37" i="3"/>
  <c r="KK37" i="3"/>
  <c r="KJ37" i="3"/>
  <c r="KI37" i="3"/>
  <c r="KG37" i="3"/>
  <c r="KF37" i="3"/>
  <c r="KE37" i="3"/>
  <c r="KB37" i="3"/>
  <c r="KA37" i="3"/>
  <c r="JZ37" i="3"/>
  <c r="JY37" i="3"/>
  <c r="JW37" i="3"/>
  <c r="JV37" i="3"/>
  <c r="JU37" i="3"/>
  <c r="JT37" i="3"/>
  <c r="JS37" i="3"/>
  <c r="JR37" i="3"/>
  <c r="JQ37" i="3"/>
  <c r="JP37" i="3"/>
  <c r="JO37" i="3"/>
  <c r="JN37" i="3"/>
  <c r="JM37" i="3"/>
  <c r="JL37" i="3"/>
  <c r="JK37" i="3"/>
  <c r="JJ37" i="3"/>
  <c r="JH37" i="3"/>
  <c r="JG37" i="3"/>
  <c r="JF37" i="3"/>
  <c r="JE37" i="3"/>
  <c r="JD37" i="3"/>
  <c r="JC37" i="3"/>
  <c r="JB37" i="3"/>
  <c r="JA37" i="3"/>
  <c r="IZ37" i="3"/>
  <c r="IY37" i="3"/>
  <c r="IX37" i="3"/>
  <c r="IU37" i="3"/>
  <c r="IT37" i="3"/>
  <c r="IS37" i="3"/>
  <c r="IR37" i="3"/>
  <c r="IQ37" i="3"/>
  <c r="IP37" i="3"/>
  <c r="IO37" i="3"/>
  <c r="IM37" i="3"/>
  <c r="IL37" i="3"/>
  <c r="IK37" i="3"/>
  <c r="IJ37" i="3"/>
  <c r="II37" i="3"/>
  <c r="IH37" i="3"/>
  <c r="IG37" i="3"/>
  <c r="IF37" i="3"/>
  <c r="IE37" i="3"/>
  <c r="ID37" i="3"/>
  <c r="IC37" i="3"/>
  <c r="IB37" i="3"/>
  <c r="IA37" i="3"/>
  <c r="HZ37" i="3"/>
  <c r="HX37" i="3"/>
  <c r="HW37" i="3"/>
  <c r="HV37" i="3"/>
  <c r="HU37" i="3"/>
  <c r="HT37" i="3"/>
  <c r="HR37" i="3"/>
  <c r="HQ37" i="3"/>
  <c r="HO37" i="3"/>
  <c r="HN37" i="3"/>
  <c r="HM37" i="3"/>
  <c r="HL37" i="3"/>
  <c r="HK37" i="3"/>
  <c r="HJ37" i="3"/>
  <c r="HI37" i="3"/>
  <c r="HG37" i="3"/>
  <c r="HF37" i="3"/>
  <c r="HE37" i="3"/>
  <c r="HB37" i="3"/>
  <c r="HA37" i="3"/>
  <c r="GZ37" i="3"/>
  <c r="GY37" i="3"/>
  <c r="GX37" i="3"/>
  <c r="GW37" i="3"/>
  <c r="GV37" i="3"/>
  <c r="GU37" i="3"/>
  <c r="GT37" i="3"/>
  <c r="GS37" i="3"/>
  <c r="GQ37" i="3"/>
  <c r="GP37" i="3"/>
  <c r="GN37" i="3"/>
  <c r="GM37" i="3"/>
  <c r="GL37" i="3"/>
  <c r="GK37" i="3"/>
  <c r="GJ37" i="3"/>
  <c r="GI37" i="3"/>
  <c r="GH37" i="3"/>
  <c r="GF37" i="3"/>
  <c r="GE37" i="3"/>
  <c r="GD37" i="3"/>
  <c r="GC37" i="3"/>
  <c r="GB37" i="3"/>
  <c r="GA37" i="3"/>
  <c r="FZ37" i="3"/>
  <c r="FY37" i="3"/>
  <c r="FX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W37" i="3"/>
  <c r="EX37" i="3"/>
  <c r="EU37" i="3"/>
  <c r="ET37" i="3"/>
  <c r="ES37" i="3"/>
  <c r="ER37" i="3"/>
  <c r="EQ37" i="3"/>
  <c r="EN37" i="3"/>
  <c r="EM37" i="3"/>
  <c r="EL37" i="3"/>
  <c r="EK37" i="3"/>
  <c r="EJ37" i="3"/>
  <c r="EI37" i="3"/>
  <c r="EH37" i="3"/>
  <c r="EE37" i="3"/>
  <c r="ED37" i="3"/>
  <c r="EC37" i="3"/>
  <c r="EB37" i="3"/>
  <c r="EA37" i="3"/>
  <c r="DZ37" i="3"/>
  <c r="DY37" i="3"/>
  <c r="DX37" i="3"/>
  <c r="DW37" i="3"/>
  <c r="DV37" i="3"/>
  <c r="DT37" i="3"/>
  <c r="DS37" i="3"/>
  <c r="DR37" i="3"/>
  <c r="DQ37" i="3"/>
  <c r="DP37" i="3"/>
  <c r="DO37" i="3"/>
  <c r="DN37" i="3"/>
  <c r="DL37" i="3"/>
  <c r="DK37" i="3"/>
  <c r="DJ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S37" i="3"/>
  <c r="CR37" i="3"/>
  <c r="CQ37" i="3"/>
  <c r="CP37" i="3"/>
  <c r="CO37" i="3"/>
  <c r="CN37" i="3"/>
  <c r="CM37" i="3"/>
  <c r="CL37" i="3"/>
  <c r="CK37" i="3"/>
  <c r="CJ37" i="3"/>
  <c r="CI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R37" i="3"/>
  <c r="BQ37" i="3"/>
  <c r="BP37" i="3"/>
  <c r="BO37" i="3"/>
  <c r="BN37" i="3"/>
  <c r="BM37" i="3"/>
  <c r="BL37" i="3"/>
  <c r="BK37" i="3"/>
  <c r="BJ37" i="3"/>
  <c r="BI37" i="3"/>
  <c r="BH37" i="3"/>
  <c r="BE37" i="3"/>
  <c r="BD37" i="3"/>
  <c r="BC37" i="3"/>
  <c r="BB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K37" i="3"/>
  <c r="AJ37" i="3"/>
  <c r="AI37" i="3"/>
  <c r="AH37" i="3"/>
  <c r="AG37" i="3"/>
  <c r="AF37" i="3"/>
  <c r="AE37" i="3"/>
  <c r="AD37" i="3"/>
  <c r="AC37" i="3"/>
  <c r="AB37" i="3"/>
  <c r="AA37" i="3"/>
  <c r="X37" i="3"/>
  <c r="W37" i="3"/>
  <c r="V37" i="3"/>
  <c r="U37" i="3"/>
  <c r="T37" i="3"/>
  <c r="S37" i="3"/>
  <c r="R37" i="3"/>
  <c r="P37" i="3"/>
  <c r="O37" i="3"/>
  <c r="M37" i="3"/>
  <c r="L37" i="3"/>
  <c r="K37" i="3"/>
  <c r="I37" i="3"/>
  <c r="J37" i="3"/>
  <c r="H37" i="3"/>
  <c r="D37" i="3" l="1"/>
  <c r="E37" i="3"/>
  <c r="F37" i="3"/>
  <c r="G37" i="3"/>
  <c r="Q37" i="3"/>
  <c r="Y37" i="3"/>
  <c r="Z37" i="3"/>
  <c r="AL37" i="3"/>
  <c r="BA37" i="3"/>
  <c r="BF37" i="3"/>
  <c r="BG37" i="3"/>
  <c r="BS37" i="3"/>
  <c r="CG37" i="3"/>
  <c r="CH37" i="3"/>
  <c r="CT37" i="3"/>
  <c r="DH37" i="3"/>
  <c r="DI37" i="3"/>
  <c r="DM37" i="3"/>
  <c r="DU37" i="3"/>
  <c r="EF37" i="3"/>
  <c r="EG37" i="3"/>
  <c r="EO37" i="3"/>
  <c r="EP37" i="3"/>
  <c r="EV37" i="3"/>
  <c r="EY37" i="3"/>
  <c r="FW37" i="3"/>
  <c r="GG37" i="3"/>
  <c r="GO37" i="3"/>
  <c r="GR37" i="3"/>
  <c r="HC37" i="3"/>
  <c r="HD37" i="3"/>
  <c r="HH37" i="3"/>
  <c r="HP37" i="3"/>
  <c r="HS37" i="3"/>
  <c r="HY37" i="3"/>
  <c r="IN37" i="3"/>
  <c r="IV37" i="3"/>
  <c r="IW37" i="3"/>
  <c r="JI37" i="3"/>
  <c r="JX37" i="3"/>
  <c r="KC37" i="3"/>
  <c r="KD37" i="3"/>
  <c r="KH37" i="3"/>
  <c r="KN37" i="3"/>
  <c r="KP37" i="3"/>
  <c r="LD37" i="3"/>
  <c r="LE37" i="3"/>
  <c r="LI37" i="3"/>
  <c r="LQ37" i="3"/>
  <c r="LX37" i="3"/>
  <c r="LZ37" i="3"/>
  <c r="ME37" i="3"/>
  <c r="MF37" i="3"/>
  <c r="MJ37" i="3"/>
  <c r="MR37" i="3"/>
  <c r="C37" i="3"/>
  <c r="V36" i="3" l="1"/>
  <c r="M36" i="3"/>
  <c r="D39" i="5" l="1"/>
  <c r="E39" i="5"/>
  <c r="E40" i="5" s="1"/>
  <c r="F39" i="5"/>
  <c r="G39" i="5"/>
  <c r="G40" i="5" s="1"/>
  <c r="H39" i="5"/>
  <c r="I39" i="5"/>
  <c r="J39" i="5"/>
  <c r="K39" i="5"/>
  <c r="K40" i="5" s="1"/>
  <c r="L39" i="5"/>
  <c r="M39" i="5"/>
  <c r="M40" i="5" s="1"/>
  <c r="N39" i="5"/>
  <c r="N40" i="5" s="1"/>
  <c r="O39" i="5"/>
  <c r="O40" i="5" s="1"/>
  <c r="P39" i="5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Y39" i="5"/>
  <c r="Y40" i="5" s="1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K39" i="5"/>
  <c r="AK40" i="5" s="1"/>
  <c r="AL39" i="5"/>
  <c r="AM39" i="5"/>
  <c r="AM40" i="5" s="1"/>
  <c r="AN39" i="5"/>
  <c r="AO39" i="5"/>
  <c r="AP39" i="5"/>
  <c r="AQ39" i="5"/>
  <c r="AQ40" i="5" s="1"/>
  <c r="AR39" i="5"/>
  <c r="AS39" i="5"/>
  <c r="AS40" i="5" s="1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BA39" i="5"/>
  <c r="BA40" i="5" s="1"/>
  <c r="BB39" i="5"/>
  <c r="BB40" i="5" s="1"/>
  <c r="BC39" i="5"/>
  <c r="BC40" i="5" s="1"/>
  <c r="BD39" i="5"/>
  <c r="BE39" i="5"/>
  <c r="BE40" i="5" s="1"/>
  <c r="BF39" i="5"/>
  <c r="BF40" i="5" s="1"/>
  <c r="BG39" i="5"/>
  <c r="BG40" i="5" s="1"/>
  <c r="BH39" i="5"/>
  <c r="BI39" i="5"/>
  <c r="BI40" i="5" s="1"/>
  <c r="BJ39" i="5"/>
  <c r="BJ40" i="5" s="1"/>
  <c r="BK39" i="5"/>
  <c r="BK40" i="5" s="1"/>
  <c r="BL39" i="5"/>
  <c r="BM39" i="5"/>
  <c r="BM40" i="5" s="1"/>
  <c r="BN39" i="5"/>
  <c r="BN40" i="5" s="1"/>
  <c r="BO39" i="5"/>
  <c r="BO40" i="5" s="1"/>
  <c r="BP39" i="5"/>
  <c r="BQ39" i="5"/>
  <c r="BQ40" i="5" s="1"/>
  <c r="BR39" i="5"/>
  <c r="BS39" i="5"/>
  <c r="BS40" i="5" s="1"/>
  <c r="BT39" i="5"/>
  <c r="BU39" i="5"/>
  <c r="BV39" i="5"/>
  <c r="BW39" i="5"/>
  <c r="BW40" i="5" s="1"/>
  <c r="BX39" i="5"/>
  <c r="BY39" i="5"/>
  <c r="BY40" i="5" s="1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G39" i="5"/>
  <c r="CG40" i="5" s="1"/>
  <c r="CH39" i="5"/>
  <c r="CH40" i="5" s="1"/>
  <c r="CI39" i="5"/>
  <c r="CI40" i="5" s="1"/>
  <c r="CJ39" i="5"/>
  <c r="CK39" i="5"/>
  <c r="CK40" i="5" s="1"/>
  <c r="CL39" i="5"/>
  <c r="CL40" i="5" s="1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W39" i="5"/>
  <c r="CW40" i="5" s="1"/>
  <c r="CX39" i="5"/>
  <c r="CY39" i="5"/>
  <c r="CY40" i="5" s="1"/>
  <c r="CZ39" i="5"/>
  <c r="DA39" i="5"/>
  <c r="DB39" i="5"/>
  <c r="DC39" i="5"/>
  <c r="DC40" i="5" s="1"/>
  <c r="DD39" i="5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Q39" i="5"/>
  <c r="DQ40" i="5" s="1"/>
  <c r="DR39" i="5"/>
  <c r="DR40" i="5" s="1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H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S40" i="5" s="1"/>
  <c r="ET39" i="5"/>
  <c r="ET40" i="5" s="1"/>
  <c r="EU39" i="5"/>
  <c r="EU40" i="5" s="1"/>
  <c r="EV39" i="5"/>
  <c r="EW39" i="5"/>
  <c r="EW40" i="5" s="1"/>
  <c r="EX39" i="5"/>
  <c r="EX40" i="5" s="1"/>
  <c r="EY39" i="5"/>
  <c r="EY40" i="5" s="1"/>
  <c r="EZ39" i="5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I39" i="5"/>
  <c r="FI40" i="5" s="1"/>
  <c r="FJ39" i="5"/>
  <c r="FK39" i="5"/>
  <c r="FK40" i="5" s="1"/>
  <c r="FL39" i="5"/>
  <c r="FM39" i="5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FZ40" i="5" s="1"/>
  <c r="GA39" i="5"/>
  <c r="GA40" i="5" s="1"/>
  <c r="GB39" i="5"/>
  <c r="GC39" i="5"/>
  <c r="GC40" i="5" s="1"/>
  <c r="GD39" i="5"/>
  <c r="GD40" i="5" s="1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E39" i="5"/>
  <c r="HE40" i="5" s="1"/>
  <c r="HF39" i="5"/>
  <c r="HF40" i="5" s="1"/>
  <c r="HG39" i="5"/>
  <c r="HG40" i="5" s="1"/>
  <c r="HH39" i="5"/>
  <c r="HI39" i="5"/>
  <c r="HI40" i="5" s="1"/>
  <c r="HJ39" i="5"/>
  <c r="HJ40" i="5" s="1"/>
  <c r="HK39" i="5"/>
  <c r="HK40" i="5" s="1"/>
  <c r="HL39" i="5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O39" i="5"/>
  <c r="IO40" i="5" s="1"/>
  <c r="IP39" i="5"/>
  <c r="IP40" i="5" s="1"/>
  <c r="IQ39" i="5"/>
  <c r="IQ40" i="5" s="1"/>
  <c r="IR39" i="5"/>
  <c r="IS39" i="5"/>
  <c r="IS40" i="5" s="1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Q39" i="5"/>
  <c r="JQ40" i="5" s="1"/>
  <c r="JR39" i="5"/>
  <c r="JR40" i="5" s="1"/>
  <c r="JS39" i="5"/>
  <c r="JS40" i="5" s="1"/>
  <c r="JT39" i="5"/>
  <c r="JU39" i="5"/>
  <c r="JU40" i="5" s="1"/>
  <c r="JV39" i="5"/>
  <c r="JV40" i="5" s="1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G39" i="5"/>
  <c r="KG40" i="5" s="1"/>
  <c r="KH39" i="5"/>
  <c r="KI39" i="5"/>
  <c r="KI40" i="5" s="1"/>
  <c r="KJ39" i="5"/>
  <c r="KK39" i="5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R39" i="5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C39" i="5"/>
  <c r="MC40" i="5" s="1"/>
  <c r="MD39" i="5"/>
  <c r="MD40" i="5" s="1"/>
  <c r="ME39" i="5"/>
  <c r="ME40" i="5" s="1"/>
  <c r="MF39" i="5"/>
  <c r="MG39" i="5"/>
  <c r="MG40" i="5" s="1"/>
  <c r="MH39" i="5"/>
  <c r="MH40" i="5" s="1"/>
  <c r="MI39" i="5"/>
  <c r="MI40" i="5" s="1"/>
  <c r="MJ39" i="5"/>
  <c r="MK39" i="5"/>
  <c r="MK40" i="5" s="1"/>
  <c r="ML39" i="5"/>
  <c r="ML40" i="5" s="1"/>
  <c r="MM39" i="5"/>
  <c r="MM40" i="5" s="1"/>
  <c r="MN39" i="5"/>
  <c r="MO39" i="5"/>
  <c r="MO40" i="5" s="1"/>
  <c r="MP39" i="5"/>
  <c r="MP40" i="5" s="1"/>
  <c r="MQ39" i="5"/>
  <c r="MQ40" i="5" s="1"/>
  <c r="MR39" i="5"/>
  <c r="MS39" i="5"/>
  <c r="MS40" i="5" s="1"/>
  <c r="MT39" i="5"/>
  <c r="MT40" i="5" s="1"/>
  <c r="MU39" i="5"/>
  <c r="MU40" i="5" s="1"/>
  <c r="MV39" i="5"/>
  <c r="MW39" i="5"/>
  <c r="MW40" i="5" s="1"/>
  <c r="MX39" i="5"/>
  <c r="MX40" i="5" s="1"/>
  <c r="MY39" i="5"/>
  <c r="MY40" i="5" s="1"/>
  <c r="MZ39" i="5"/>
  <c r="NA39" i="5"/>
  <c r="NA40" i="5" s="1"/>
  <c r="NB39" i="5"/>
  <c r="NB40" i="5" s="1"/>
  <c r="NC39" i="5"/>
  <c r="NC40" i="5" s="1"/>
  <c r="ND39" i="5"/>
  <c r="NE39" i="5"/>
  <c r="NE40" i="5" s="1"/>
  <c r="NF39" i="5"/>
  <c r="NF40" i="5" s="1"/>
  <c r="NG39" i="5"/>
  <c r="NG40" i="5" s="1"/>
  <c r="NH39" i="5"/>
  <c r="NI39" i="5"/>
  <c r="NI40" i="5" s="1"/>
  <c r="NJ39" i="5"/>
  <c r="NJ40" i="5" s="1"/>
  <c r="NK39" i="5"/>
  <c r="NK40" i="5" s="1"/>
  <c r="NL39" i="5"/>
  <c r="NM39" i="5"/>
  <c r="NM40" i="5" s="1"/>
  <c r="NN39" i="5"/>
  <c r="NN40" i="5" s="1"/>
  <c r="NO39" i="5"/>
  <c r="NO40" i="5" s="1"/>
  <c r="NP39" i="5"/>
  <c r="NQ39" i="5"/>
  <c r="NQ40" i="5" s="1"/>
  <c r="NR39" i="5"/>
  <c r="NR40" i="5" s="1"/>
  <c r="NS39" i="5"/>
  <c r="NS40" i="5" s="1"/>
  <c r="NT39" i="5"/>
  <c r="NU39" i="5"/>
  <c r="NU40" i="5" s="1"/>
  <c r="NV39" i="5"/>
  <c r="NV40" i="5" s="1"/>
  <c r="NW39" i="5"/>
  <c r="NW40" i="5" s="1"/>
  <c r="NX39" i="5"/>
  <c r="NY39" i="5"/>
  <c r="NY40" i="5" s="1"/>
  <c r="NZ39" i="5"/>
  <c r="NZ40" i="5" s="1"/>
  <c r="OA39" i="5"/>
  <c r="OA40" i="5" s="1"/>
  <c r="OB39" i="5"/>
  <c r="OC39" i="5"/>
  <c r="OC40" i="5" s="1"/>
  <c r="OD39" i="5"/>
  <c r="OD40" i="5" s="1"/>
  <c r="OE39" i="5"/>
  <c r="OE40" i="5" s="1"/>
  <c r="OF39" i="5"/>
  <c r="OG39" i="5"/>
  <c r="OG40" i="5" s="1"/>
  <c r="OH39" i="5"/>
  <c r="OH40" i="5" s="1"/>
  <c r="OI39" i="5"/>
  <c r="OI40" i="5" s="1"/>
  <c r="OJ39" i="5"/>
  <c r="OK39" i="5"/>
  <c r="OK40" i="5" s="1"/>
  <c r="OL39" i="5"/>
  <c r="OL40" i="5" s="1"/>
  <c r="OM39" i="5"/>
  <c r="OM40" i="5" s="1"/>
  <c r="ON39" i="5"/>
  <c r="OO39" i="5"/>
  <c r="OO40" i="5" s="1"/>
  <c r="OP39" i="5"/>
  <c r="OP40" i="5" s="1"/>
  <c r="OQ39" i="5"/>
  <c r="OQ40" i="5" s="1"/>
  <c r="OR39" i="5"/>
  <c r="OS39" i="5"/>
  <c r="OS40" i="5" s="1"/>
  <c r="OT39" i="5"/>
  <c r="OT40" i="5" s="1"/>
  <c r="OU39" i="5"/>
  <c r="OU40" i="5" s="1"/>
  <c r="OV39" i="5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K40" i="5" s="1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W40" i="5" s="1"/>
  <c r="YX39" i="5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O39" i="5"/>
  <c r="ZO40" i="5" s="1"/>
  <c r="ZP39" i="5"/>
  <c r="ZP40" i="5" s="1"/>
  <c r="D40" i="5"/>
  <c r="F40" i="5"/>
  <c r="H40" i="5"/>
  <c r="I40" i="5"/>
  <c r="J40" i="5"/>
  <c r="L40" i="5"/>
  <c r="P40" i="5"/>
  <c r="T40" i="5"/>
  <c r="X40" i="5"/>
  <c r="AB40" i="5"/>
  <c r="AF40" i="5"/>
  <c r="AJ40" i="5"/>
  <c r="AL40" i="5"/>
  <c r="AN40" i="5"/>
  <c r="AO40" i="5"/>
  <c r="AP40" i="5"/>
  <c r="AR40" i="5"/>
  <c r="AV40" i="5"/>
  <c r="AZ40" i="5"/>
  <c r="BD40" i="5"/>
  <c r="BH40" i="5"/>
  <c r="BL40" i="5"/>
  <c r="BP40" i="5"/>
  <c r="BR40" i="5"/>
  <c r="BT40" i="5"/>
  <c r="BU40" i="5"/>
  <c r="BV40" i="5"/>
  <c r="BX40" i="5"/>
  <c r="CB40" i="5"/>
  <c r="CF40" i="5"/>
  <c r="CJ40" i="5"/>
  <c r="CN40" i="5"/>
  <c r="CR40" i="5"/>
  <c r="CV40" i="5"/>
  <c r="CX40" i="5"/>
  <c r="CZ40" i="5"/>
  <c r="DA40" i="5"/>
  <c r="DB40" i="5"/>
  <c r="DD40" i="5"/>
  <c r="DH40" i="5"/>
  <c r="DL40" i="5"/>
  <c r="DP40" i="5"/>
  <c r="DT40" i="5"/>
  <c r="DX40" i="5"/>
  <c r="EB40" i="5"/>
  <c r="ED40" i="5"/>
  <c r="EF40" i="5"/>
  <c r="EG40" i="5"/>
  <c r="EH40" i="5"/>
  <c r="EJ40" i="5"/>
  <c r="EN40" i="5"/>
  <c r="ER40" i="5"/>
  <c r="EV40" i="5"/>
  <c r="EZ40" i="5"/>
  <c r="FD40" i="5"/>
  <c r="FH40" i="5"/>
  <c r="FJ40" i="5"/>
  <c r="FL40" i="5"/>
  <c r="FM40" i="5"/>
  <c r="FN40" i="5"/>
  <c r="FP40" i="5"/>
  <c r="FT40" i="5"/>
  <c r="FX40" i="5"/>
  <c r="GB40" i="5"/>
  <c r="GF40" i="5"/>
  <c r="GJ40" i="5"/>
  <c r="GN40" i="5"/>
  <c r="GP40" i="5"/>
  <c r="GR40" i="5"/>
  <c r="GS40" i="5"/>
  <c r="GT40" i="5"/>
  <c r="GV40" i="5"/>
  <c r="GZ40" i="5"/>
  <c r="HD40" i="5"/>
  <c r="HH40" i="5"/>
  <c r="HL40" i="5"/>
  <c r="HP40" i="5"/>
  <c r="HT40" i="5"/>
  <c r="HV40" i="5"/>
  <c r="HX40" i="5"/>
  <c r="HY40" i="5"/>
  <c r="HZ40" i="5"/>
  <c r="IB40" i="5"/>
  <c r="IF40" i="5"/>
  <c r="IJ40" i="5"/>
  <c r="IN40" i="5"/>
  <c r="IR40" i="5"/>
  <c r="IV40" i="5"/>
  <c r="IZ40" i="5"/>
  <c r="JB40" i="5"/>
  <c r="JD40" i="5"/>
  <c r="JE40" i="5"/>
  <c r="JF40" i="5"/>
  <c r="JH40" i="5"/>
  <c r="JL40" i="5"/>
  <c r="JP40" i="5"/>
  <c r="JT40" i="5"/>
  <c r="JX40" i="5"/>
  <c r="KB40" i="5"/>
  <c r="KF40" i="5"/>
  <c r="KH40" i="5"/>
  <c r="KJ40" i="5"/>
  <c r="KK40" i="5"/>
  <c r="KL40" i="5"/>
  <c r="KN40" i="5"/>
  <c r="KR40" i="5"/>
  <c r="KV40" i="5"/>
  <c r="KZ40" i="5"/>
  <c r="LD40" i="5"/>
  <c r="LH40" i="5"/>
  <c r="LL40" i="5"/>
  <c r="LN40" i="5"/>
  <c r="LP40" i="5"/>
  <c r="LQ40" i="5"/>
  <c r="LR40" i="5"/>
  <c r="LT40" i="5"/>
  <c r="LX40" i="5"/>
  <c r="MB40" i="5"/>
  <c r="MF40" i="5"/>
  <c r="MJ40" i="5"/>
  <c r="MN40" i="5"/>
  <c r="MR40" i="5"/>
  <c r="MV40" i="5"/>
  <c r="MZ40" i="5"/>
  <c r="ND40" i="5"/>
  <c r="NH40" i="5"/>
  <c r="NL40" i="5"/>
  <c r="NP40" i="5"/>
  <c r="NT40" i="5"/>
  <c r="NX40" i="5"/>
  <c r="OB40" i="5"/>
  <c r="OF40" i="5"/>
  <c r="OJ40" i="5"/>
  <c r="ON40" i="5"/>
  <c r="OR40" i="5"/>
  <c r="OV40" i="5"/>
  <c r="PI40" i="5"/>
  <c r="PU40" i="5"/>
  <c r="PV40" i="5"/>
  <c r="QB40" i="5"/>
  <c r="QH40" i="5"/>
  <c r="QS40" i="5"/>
  <c r="RE40" i="5"/>
  <c r="RR40" i="5"/>
  <c r="RT40" i="5"/>
  <c r="RU40" i="5"/>
  <c r="SD40" i="5"/>
  <c r="SW40" i="5"/>
  <c r="TB40" i="5"/>
  <c r="TE40" i="5"/>
  <c r="TN40" i="5"/>
  <c r="TR40" i="5"/>
  <c r="TU40" i="5"/>
  <c r="TZ40" i="5"/>
  <c r="UD40" i="5"/>
  <c r="UG40" i="5"/>
  <c r="UP40" i="5"/>
  <c r="VI40" i="5"/>
  <c r="VN40" i="5"/>
  <c r="VQ40" i="5"/>
  <c r="VZ40" i="5"/>
  <c r="WD40" i="5"/>
  <c r="WG40" i="5"/>
  <c r="WL40" i="5"/>
  <c r="WP40" i="5"/>
  <c r="WS40" i="5"/>
  <c r="XB40" i="5"/>
  <c r="XU40" i="5"/>
  <c r="XZ40" i="5"/>
  <c r="YC40" i="5"/>
  <c r="YL40" i="5"/>
  <c r="YP40" i="5"/>
  <c r="YS40" i="5"/>
  <c r="YX40" i="5"/>
  <c r="ZE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B40" i="4"/>
  <c r="EZ40" i="4"/>
  <c r="FM40" i="4"/>
  <c r="FU40" i="4"/>
  <c r="GV40" i="4"/>
  <c r="HI40" i="4"/>
  <c r="IB40" i="4"/>
  <c r="IC40" i="4"/>
  <c r="IN40" i="4"/>
  <c r="JL40" i="4"/>
  <c r="KJ40" i="4"/>
  <c r="KK40" i="4"/>
  <c r="KS40" i="4"/>
  <c r="MF40" i="4"/>
  <c r="MG40" i="4"/>
  <c r="MN40" i="4"/>
  <c r="NA40" i="4"/>
  <c r="NX40" i="4"/>
  <c r="OV40" i="4"/>
  <c r="PI40" i="4"/>
  <c r="QF40" i="4"/>
  <c r="RD40" i="4"/>
  <c r="RK40" i="4"/>
  <c r="RP40" i="4"/>
  <c r="RQ40" i="4"/>
  <c r="SB40" i="4"/>
  <c r="SW40" i="4"/>
  <c r="UF40" i="4"/>
  <c r="UR40" i="4"/>
  <c r="VE40" i="4"/>
  <c r="C39" i="4"/>
  <c r="C40" i="4" s="1"/>
  <c r="D43" i="4" s="1"/>
  <c r="E43" i="4" s="1"/>
  <c r="D36" i="3"/>
  <c r="E36" i="3"/>
  <c r="F36" i="3"/>
  <c r="G36" i="3"/>
  <c r="H36" i="3"/>
  <c r="I36" i="3"/>
  <c r="J36" i="3"/>
  <c r="K36" i="3"/>
  <c r="L36" i="3"/>
  <c r="N36" i="3"/>
  <c r="N37" i="3" s="1"/>
  <c r="O36" i="3"/>
  <c r="P36" i="3"/>
  <c r="Q36" i="3"/>
  <c r="R36" i="3"/>
  <c r="S36" i="3"/>
  <c r="T36" i="3"/>
  <c r="U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C36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E45" i="5" s="1"/>
  <c r="D45" i="4"/>
  <c r="E45" i="4" s="1"/>
  <c r="D44" i="5"/>
  <c r="E44" i="5" s="1"/>
  <c r="D44" i="4"/>
  <c r="E44" i="4" s="1"/>
  <c r="D56" i="1"/>
  <c r="E56" i="1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0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<sst xmlns="http://schemas.openxmlformats.org/spreadsheetml/2006/main" count="4066" uniqueCount="3219">
  <si>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</si>
  <si>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</si>
  <si>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</si>
  <si>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</si>
  <si>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</si>
  <si>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</si>
  <si>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</si>
  <si>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</si>
  <si>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</si>
  <si>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</si>
  <si>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</si>
  <si>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</si>
  <si>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</si>
  <si>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</si>
  <si>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</si>
  <si>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</si>
  <si>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</si>
  <si>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</si>
  <si>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</si>
  <si>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</si>
  <si>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</si>
  <si>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</si>
  <si>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</si>
  <si>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</si>
  <si>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</si>
  <si>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</si>
  <si>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</si>
  <si>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</si>
  <si>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</si>
  <si>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</si>
  <si>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</si>
  <si>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</si>
  <si>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</si>
  <si>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</si>
  <si>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</si>
  <si>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</si>
  <si>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</si>
  <si>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</si>
  <si>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</si>
  <si>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</si>
  <si>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</si>
  <si>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</si>
  <si>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</si>
  <si>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</si>
  <si>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</si>
  <si>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</si>
  <si>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</si>
  <si>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</si>
  <si>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</si>
  <si>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</si>
  <si>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</si>
  <si>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</si>
  <si>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</si>
  <si>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</si>
  <si>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</si>
  <si>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</si>
  <si>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</si>
  <si>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</si>
  <si>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</si>
  <si>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</si>
  <si>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</si>
  <si>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</si>
  <si>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</si>
  <si>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</si>
  <si>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</si>
  <si>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</si>
  <si>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</si>
  <si>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</si>
  <si>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</si>
  <si>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</si>
  <si>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</si>
  <si>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</si>
  <si>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</si>
  <si>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</si>
  <si>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</si>
  <si>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</si>
  <si>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</si>
  <si>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</si>
  <si>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</si>
  <si>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</si>
  <si>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</si>
  <si>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</si>
  <si>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</si>
  <si>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</si>
  <si>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</si>
  <si>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</si>
  <si>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</si>
  <si>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</si>
  <si>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</si>
  <si>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</si>
  <si>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</si>
  <si>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</si>
  <si>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</si>
  <si>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</si>
  <si>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</si>
  <si>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</si>
  <si>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</si>
  <si>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</si>
  <si>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</si>
  <si>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</si>
  <si>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</si>
  <si>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</si>
  <si>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</si>
  <si>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</si>
  <si>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</si>
  <si>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</si>
  <si>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</si>
  <si>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</si>
  <si>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</si>
  <si>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</si>
  <si>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</si>
  <si>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</si>
  <si>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</si>
  <si>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</si>
  <si>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</si>
  <si>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</si>
  <si>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</si>
  <si>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</si>
  <si>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</si>
  <si>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</si>
  <si>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</si>
  <si>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</si>
  <si>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</si>
  <si>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</si>
  <si>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</si>
  <si>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</si>
  <si>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</si>
  <si>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</si>
  <si>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</si>
  <si>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</si>
  <si>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</si>
  <si>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</si>
  <si>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</si>
  <si>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</si>
  <si>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</si>
  <si>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</si>
  <si>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</si>
  <si>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</si>
  <si>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</si>
  <si>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</si>
  <si>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</si>
  <si>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</si>
  <si>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</si>
  <si>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</si>
  <si>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</si>
  <si>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</si>
  <si>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</si>
  <si>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</si>
  <si>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</si>
  <si>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</si>
  <si>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</si>
  <si>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</si>
  <si>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</si>
  <si>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</si>
  <si>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</si>
  <si>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</si>
  <si>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</si>
  <si>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</si>
  <si>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</si>
  <si>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</si>
  <si>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</si>
  <si>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</si>
  <si>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</si>
  <si>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</si>
  <si>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</si>
  <si>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</si>
  <si>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</si>
  <si>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</si>
  <si>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</si>
  <si>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</si>
  <si>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</si>
  <si>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</si>
  <si>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</si>
  <si>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</si>
  <si>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</si>
  <si>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</si>
  <si>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</si>
  <si>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</si>
  <si>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</si>
  <si>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</si>
  <si>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</si>
  <si>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</si>
  <si>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</si>
  <si>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</si>
  <si>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</si>
  <si>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</si>
  <si>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</si>
  <si>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</si>
  <si>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</si>
  <si>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</si>
  <si>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</si>
  <si>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</si>
  <si>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</si>
  <si>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</si>
  <si>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</si>
  <si>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</si>
  <si>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</si>
  <si>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</si>
  <si>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</si>
  <si>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</si>
  <si>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</si>
  <si>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</si>
  <si>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</si>
  <si>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</si>
  <si>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</si>
  <si>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</si>
  <si>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</si>
  <si>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</si>
  <si>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</si>
  <si>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</si>
  <si>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</si>
  <si>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</si>
  <si>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</si>
  <si>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</si>
  <si>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</si>
  <si>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</si>
  <si>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</si>
  <si>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</si>
  <si>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</si>
  <si>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</si>
  <si>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</si>
  <si>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</si>
  <si>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</si>
  <si>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</si>
  <si>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</si>
  <si>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</si>
  <si>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</si>
  <si>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</si>
  <si>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</si>
  <si>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</si>
  <si>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</si>
  <si>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</si>
  <si>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</si>
  <si>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</si>
  <si>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</si>
  <si>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</si>
  <si>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</si>
  <si>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</si>
  <si>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</si>
  <si>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</si>
  <si>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</si>
  <si>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</si>
  <si>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</si>
  <si>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</si>
  <si>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</si>
  <si>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</si>
  <si>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</si>
  <si>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</si>
  <si>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</si>
  <si>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</si>
  <si>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</si>
  <si>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</si>
  <si>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</si>
  <si>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</si>
  <si>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</si>
  <si>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</si>
  <si>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</si>
  <si>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</si>
  <si>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</si>
  <si>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</si>
  <si>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</si>
  <si>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</si>
  <si>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</si>
  <si>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</si>
  <si>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</si>
  <si>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</si>
  <si>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</si>
  <si>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</si>
  <si>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</si>
  <si>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</si>
  <si>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</si>
  <si>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</si>
  <si>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</si>
  <si>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</si>
  <si>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</si>
  <si>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</si>
  <si>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</si>
  <si>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</si>
  <si>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</si>
  <si>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</si>
  <si>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</si>
  <si>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</si>
  <si>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</si>
  <si>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</si>
  <si>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</si>
  <si>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</si>
  <si>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</si>
  <si>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</si>
  <si>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</si>
  <si>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</si>
  <si>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</si>
  <si>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</si>
  <si>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</si>
  <si>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</si>
  <si>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</si>
  <si>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</si>
  <si>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</si>
  <si>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</si>
  <si>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</si>
  <si>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</si>
  <si>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</si>
  <si>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</si>
  <si>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</si>
  <si>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</si>
  <si>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</si>
  <si>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</si>
  <si>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</si>
  <si>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</si>
  <si>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</si>
  <si>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</si>
  <si>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</si>
  <si>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</si>
  <si>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</si>
  <si>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</si>
  <si>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</si>
  <si>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</si>
  <si>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</si>
  <si>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</si>
  <si>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</si>
  <si>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</si>
  <si>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</si>
  <si>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</si>
  <si>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</si>
  <si>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</si>
  <si>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</si>
  <si>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</si>
  <si>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</si>
  <si>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</si>
  <si>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</si>
  <si>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</si>
  <si>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</si>
  <si>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</si>
  <si>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</si>
  <si>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</si>
  <si>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</si>
  <si>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</si>
  <si>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</si>
  <si>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</si>
  <si>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</si>
  <si>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</si>
  <si>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</si>
  <si>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</si>
  <si>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</si>
  <si>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</si>
  <si>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</si>
  <si>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</si>
  <si>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</si>
  <si>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</si>
  <si>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</si>
  <si>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</si>
  <si>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</si>
  <si>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</si>
  <si>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</si>
  <si>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</si>
  <si>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</si>
  <si>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</si>
  <si>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</si>
  <si>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</si>
  <si>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</si>
  <si>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</si>
  <si>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</si>
  <si>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</si>
  <si>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</si>
  <si>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</si>
  <si>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</si>
  <si>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</si>
  <si>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</si>
  <si>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</si>
  <si>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</si>
  <si>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</si>
  <si>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</si>
  <si>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</si>
  <si>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</si>
  <si>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</si>
  <si>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</si>
  <si>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</si>
  <si>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</si>
  <si>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</si>
  <si>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</si>
  <si>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</si>
  <si>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</si>
  <si>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</si>
  <si>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</si>
  <si>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</si>
  <si>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</si>
  <si>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</si>
  <si>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</si>
  <si>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</si>
  <si>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</si>
  <si>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</si>
  <si>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</si>
  <si>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</si>
  <si>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</si>
  <si>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</si>
  <si>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</si>
  <si>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</si>
  <si>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</si>
  <si>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</si>
  <si>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</si>
  <si>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</si>
  <si>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</si>
  <si>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</si>
  <si>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</si>
  <si>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</si>
  <si>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</si>
  <si>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</si>
  <si>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</si>
  <si>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</si>
  <si>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</si>
  <si>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</si>
  <si>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</si>
  <si>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</si>
  <si>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</si>
  <si>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</si>
  <si>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</si>
  <si>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</si>
  <si>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</si>
  <si>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</si>
  <si>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</si>
  <si>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</si>
  <si>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</si>
  <si>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</si>
  <si>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</si>
  <si>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</si>
  <si>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</si>
  <si>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</si>
  <si>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</si>
  <si>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</si>
  <si>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</si>
  <si>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</si>
  <si>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</si>
  <si>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</si>
  <si>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</si>
  <si>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</si>
  <si>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</si>
  <si>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</si>
  <si>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</si>
  <si>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</si>
  <si>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</si>
  <si>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</si>
  <si>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</si>
  <si>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</si>
  <si>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</si>
  <si>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</si>
  <si>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</si>
  <si>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</si>
  <si>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</si>
  <si>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</si>
  <si>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</si>
  <si>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</si>
  <si>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</si>
  <si>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</si>
  <si>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</si>
  <si>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</si>
  <si>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</si>
  <si>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</si>
  <si>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</si>
  <si>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</si>
  <si>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</si>
  <si>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</si>
  <si>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</si>
  <si>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</si>
  <si>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</si>
  <si>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</si>
  <si>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</si>
  <si>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</si>
  <si>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</si>
  <si>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</si>
  <si>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</si>
  <si>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</si>
  <si>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</si>
  <si>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</si>
  <si>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</si>
  <si>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</si>
  <si>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</si>
  <si>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</si>
  <si>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</si>
  <si>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</si>
  <si>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</si>
  <si>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</si>
  <si>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</si>
  <si>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</si>
  <si>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</si>
  <si>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</si>
  <si>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</si>
  <si>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</si>
  <si>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</si>
  <si>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</si>
  <si>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</si>
  <si>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</si>
  <si>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</si>
  <si>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</si>
  <si>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</si>
  <si>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</si>
  <si>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</si>
  <si>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</si>
  <si>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</si>
  <si>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</si>
  <si>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</si>
  <si>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</si>
  <si>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</si>
  <si>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</si>
  <si>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</si>
  <si>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</si>
  <si>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</si>
  <si>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</si>
  <si>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</si>
  <si>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</si>
  <si>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</si>
  <si>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</si>
  <si>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</si>
  <si>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</si>
  <si>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</si>
  <si>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</si>
  <si>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</si>
  <si>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</si>
  <si>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</si>
  <si>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</si>
  <si>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</si>
  <si>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</si>
  <si>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</si>
  <si>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</si>
  <si>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</si>
  <si>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</si>
  <si>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</si>
  <si>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</si>
  <si>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</si>
  <si>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</si>
  <si>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</si>
  <si>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</si>
  <si>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</si>
  <si>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</si>
  <si>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</si>
  <si>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</si>
  <si>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</si>
  <si>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</si>
  <si>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</si>
  <si>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</si>
  <si>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</si>
  <si>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</si>
  <si>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</si>
  <si>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</si>
  <si>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</si>
  <si>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</si>
  <si>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</si>
  <si>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</si>
  <si>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</si>
  <si>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</si>
  <si>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</si>
  <si>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</si>
  <si>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</si>
  <si>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</si>
  <si>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</si>
  <si>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</si>
  <si>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</si>
  <si>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</si>
  <si>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</si>
  <si>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</si>
  <si>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</si>
  <si>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</si>
  <si>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</si>
  <si>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</si>
  <si>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</si>
  <si>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</si>
  <si>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</si>
  <si>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</si>
  <si>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</si>
  <si>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</si>
  <si>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</si>
  <si>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</si>
  <si>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</si>
  <si>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</si>
  <si>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</si>
  <si>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</si>
  <si>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</si>
  <si>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</si>
  <si>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</si>
  <si>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</si>
  <si>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</si>
  <si>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</si>
  <si>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</si>
  <si>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</si>
  <si>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</si>
  <si>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</si>
  <si>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</si>
  <si>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</si>
  <si>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</si>
  <si>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</si>
  <si>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</si>
  <si>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</si>
  <si>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</si>
  <si>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</si>
  <si>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</si>
  <si>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</si>
  <si>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</si>
  <si>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</si>
  <si>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</si>
  <si>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</si>
  <si>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</si>
  <si>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</si>
  <si>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</si>
  <si>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</si>
  <si>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</si>
  <si>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</si>
  <si>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</si>
  <si>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</si>
  <si>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</si>
  <si>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</si>
  <si>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</si>
  <si>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</si>
  <si>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</si>
  <si>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</si>
  <si>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</si>
  <si>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</si>
  <si>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</si>
  <si>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</si>
  <si>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</si>
  <si>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</si>
  <si>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</si>
  <si>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</si>
  <si>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</si>
  <si>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</si>
  <si>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</si>
  <si>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</si>
  <si>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</si>
  <si>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</si>
  <si>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</si>
  <si>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</si>
  <si>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</si>
  <si>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</si>
  <si>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</si>
  <si>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</si>
  <si>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</si>
  <si>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</si>
  <si>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</si>
  <si>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</si>
  <si>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</si>
  <si>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</si>
  <si>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</si>
  <si>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</si>
  <si>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</si>
  <si>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</si>
  <si>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</si>
  <si>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</si>
  <si>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</si>
  <si>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</si>
  <si>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</si>
  <si>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</si>
  <si>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</si>
  <si>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</si>
  <si>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</si>
  <si>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</si>
  <si>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</si>
  <si>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</si>
  <si>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</si>
  <si>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</si>
  <si>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</si>
  <si>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</si>
  <si>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</si>
  <si>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</si>
  <si>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</si>
  <si>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</si>
  <si>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</si>
  <si>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</si>
  <si>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</si>
  <si>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</si>
  <si>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</si>
  <si>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</si>
  <si>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</si>
  <si>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</si>
  <si>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</si>
  <si>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</si>
  <si>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</si>
  <si>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</si>
  <si>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</si>
  <si>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</si>
  <si>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</si>
  <si>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</si>
  <si>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</si>
  <si>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</si>
  <si>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</si>
  <si>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</si>
  <si>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</si>
  <si>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</si>
  <si>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</si>
  <si>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</si>
  <si>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</si>
  <si>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</si>
  <si>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</si>
  <si>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</si>
  <si>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</si>
  <si>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</si>
  <si>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</si>
  <si>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</si>
  <si>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</si>
  <si>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</si>
  <si>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</si>
  <si>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</si>
  <si>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</si>
  <si>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</si>
  <si>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</si>
  <si>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</si>
  <si>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</si>
  <si>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</si>
  <si>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</si>
  <si>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</si>
  <si>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</si>
  <si>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</si>
  <si>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</si>
  <si>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</si>
  <si>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</si>
  <si>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</si>
  <si>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</si>
  <si>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</si>
  <si>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</si>
  <si>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</si>
  <si>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</si>
  <si>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</si>
  <si>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</si>
  <si>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</si>
  <si>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</si>
  <si>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</si>
  <si>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</si>
  <si>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</si>
  <si>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</si>
  <si>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</si>
  <si>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</si>
  <si>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</si>
  <si>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</si>
  <si>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</si>
  <si>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</si>
  <si>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</si>
  <si>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</si>
  <si>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</si>
  <si>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</si>
  <si>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</si>
  <si>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</si>
  <si>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</si>
  <si>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</si>
  <si>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</si>
  <si>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</si>
  <si>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</si>
  <si>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</si>
  <si>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</si>
  <si>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</si>
  <si>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</si>
  <si>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</si>
  <si>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</si>
  <si>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</si>
  <si>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</si>
  <si>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</si>
  <si>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</si>
  <si>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</si>
  <si>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</si>
  <si>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</si>
  <si>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</si>
  <si>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</si>
  <si>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</si>
  <si>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</si>
  <si>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</si>
  <si>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</si>
  <si>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</si>
  <si>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</si>
  <si>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</si>
  <si>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</si>
  <si>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</si>
  <si>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</si>
  <si>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</si>
  <si>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</si>
  <si>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</si>
  <si>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</si>
  <si>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</si>
  <si>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</si>
  <si>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</si>
  <si>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</si>
  <si>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</si>
  <si>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</si>
  <si>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</si>
  <si>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</si>
  <si>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</si>
  <si>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</si>
  <si>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</si>
  <si>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</si>
  <si>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</si>
  <si>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</si>
  <si>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</si>
  <si>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</si>
  <si>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</si>
  <si>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</si>
  <si>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</si>
  <si>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</si>
  <si>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</si>
  <si>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</si>
  <si>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</si>
  <si>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</si>
  <si>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</si>
  <si>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</si>
  <si>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</si>
  <si>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</si>
  <si>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</si>
  <si>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</si>
  <si>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</si>
  <si>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</si>
  <si>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</si>
  <si>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</si>
  <si>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</si>
  <si>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</si>
  <si>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</si>
  <si>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</si>
  <si>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</si>
  <si>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</si>
  <si>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</si>
  <si>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</si>
  <si>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</si>
  <si>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</si>
  <si>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</si>
  <si>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</si>
  <si>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</si>
  <si>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</si>
  <si>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</si>
  <si>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</si>
  <si>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</si>
  <si>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</si>
  <si>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</si>
  <si>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</si>
  <si>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</si>
  <si>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</si>
  <si>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</si>
  <si>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</si>
  <si>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</si>
  <si>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</si>
  <si>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</si>
  <si>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</si>
  <si>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</si>
  <si>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</si>
  <si>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</si>
  <si>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</si>
  <si>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</si>
  <si>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</si>
  <si>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</si>
  <si>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</si>
  <si>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</si>
  <si>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</si>
  <si>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</si>
  <si>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</si>
  <si>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</si>
  <si>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</si>
  <si>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</si>
  <si>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</si>
  <si>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</si>
  <si>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</si>
  <si>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</si>
  <si>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</si>
  <si>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</si>
  <si>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</si>
  <si>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</si>
  <si>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</si>
  <si>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</si>
  <si>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</si>
  <si>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</si>
  <si>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</si>
  <si>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</si>
  <si>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</si>
  <si>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</si>
  <si>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</si>
  <si>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</si>
  <si>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</si>
  <si>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</si>
  <si>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</si>
  <si>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</si>
  <si>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</si>
  <si>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</si>
  <si>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</si>
  <si>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</si>
  <si>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</si>
  <si>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</si>
  <si>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</si>
  <si>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</si>
  <si>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</si>
  <si>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</si>
  <si>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</si>
  <si>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</si>
  <si>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</si>
  <si>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</si>
  <si>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</si>
  <si>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</si>
  <si>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</si>
  <si>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</si>
  <si>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</si>
  <si>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</si>
  <si>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</si>
  <si>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</si>
  <si>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</si>
  <si>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</si>
  <si>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</si>
  <si>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</si>
  <si>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</si>
  <si>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</si>
  <si>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</si>
  <si>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</si>
  <si>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</si>
  <si>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</si>
  <si>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</si>
  <si>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</si>
  <si>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</si>
  <si>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</si>
  <si>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</si>
  <si>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</si>
  <si>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</si>
  <si>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</si>
  <si>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</si>
  <si>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</si>
  <si>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</si>
  <si>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</si>
  <si>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</si>
  <si>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</si>
  <si>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</si>
  <si>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</si>
  <si>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</si>
  <si>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</si>
  <si>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</si>
  <si>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</si>
  <si>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</si>
  <si>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</si>
  <si>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</si>
  <si>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</si>
  <si>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</si>
  <si>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</si>
  <si>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</si>
  <si>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</si>
  <si>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</si>
  <si>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</si>
  <si>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</si>
  <si>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</si>
  <si>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</si>
  <si>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</si>
  <si>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</si>
  <si>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</si>
  <si>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</si>
  <si>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</si>
  <si>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</si>
  <si>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</si>
  <si>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</si>
  <si>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</si>
  <si>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</si>
  <si>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</si>
  <si>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</si>
  <si>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</si>
  <si>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</si>
  <si>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</si>
  <si>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</si>
  <si>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</si>
  <si>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</si>
  <si>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</si>
  <si>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</si>
  <si>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</si>
  <si>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</si>
  <si>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</si>
  <si>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</si>
  <si>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</si>
  <si>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</si>
  <si>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</si>
  <si>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</si>
  <si>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</si>
  <si>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</si>
  <si>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</si>
  <si>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</si>
  <si>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</si>
  <si>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</si>
  <si>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</si>
  <si>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</si>
  <si>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</si>
  <si>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</si>
  <si>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</si>
  <si>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</si>
  <si>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</si>
  <si>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</si>
  <si>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</si>
  <si>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</si>
  <si>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</si>
  <si>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</si>
  <si>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</si>
  <si>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</si>
  <si>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</si>
  <si>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</si>
  <si>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</si>
  <si>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</si>
  <si>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</si>
  <si>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</si>
  <si>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</si>
  <si>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</si>
  <si>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</si>
  <si>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</si>
  <si>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</si>
  <si>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</si>
  <si>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</si>
  <si>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</si>
  <si>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</si>
  <si>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</si>
  <si>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</si>
  <si>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</si>
  <si>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</si>
  <si>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</si>
  <si>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</si>
  <si>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</si>
  <si>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</si>
  <si>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</si>
  <si>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</si>
  <si>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</si>
  <si>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</si>
  <si>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</si>
  <si>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</si>
  <si>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</si>
  <si>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</si>
  <si>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</si>
  <si>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</si>
  <si>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</si>
  <si>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</si>
  <si>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</si>
  <si>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</si>
  <si>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</si>
  <si>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</si>
  <si>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</si>
  <si>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</si>
  <si>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</si>
  <si>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</si>
  <si>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</si>
  <si>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</si>
  <si>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</si>
  <si>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</si>
  <si>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</si>
  <si>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</si>
  <si>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</si>
  <si>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</si>
  <si>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</si>
  <si>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</si>
  <si>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</si>
  <si>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</si>
  <si>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</si>
  <si>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</si>
  <si>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</si>
  <si>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</si>
  <si>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</si>
  <si>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</si>
  <si>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</si>
  <si>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</si>
  <si>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</si>
  <si>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</si>
  <si>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</si>
  <si>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</si>
  <si>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</si>
  <si>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</si>
  <si>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</si>
  <si>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</si>
  <si>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</si>
  <si>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</si>
  <si>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</si>
  <si>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</si>
  <si>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</si>
  <si>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</si>
  <si>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</si>
  <si>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</si>
  <si>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</si>
  <si>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</si>
  <si>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</si>
  <si>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</si>
  <si>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</si>
  <si>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</si>
  <si>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</si>
  <si>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</si>
  <si>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</si>
  <si>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</si>
  <si>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</si>
  <si>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</si>
  <si>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</si>
  <si>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</si>
  <si>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</si>
  <si>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</si>
  <si>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</si>
  <si>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</si>
  <si>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</si>
  <si>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</si>
  <si>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</si>
  <si>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</si>
  <si>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</si>
  <si>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</si>
  <si>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</si>
  <si>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</si>
  <si>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</si>
  <si>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</si>
  <si>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</si>
  <si>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</si>
  <si>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</si>
  <si>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</si>
  <si>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</si>
  <si>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</si>
  <si>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</si>
  <si>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</si>
  <si>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</si>
  <si>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</si>
  <si>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</si>
  <si>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</si>
  <si>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</si>
  <si>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</si>
  <si>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</si>
  <si>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</si>
  <si>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</si>
  <si>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</si>
  <si>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</si>
  <si>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</si>
  <si>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</si>
  <si>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</si>
  <si>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</si>
  <si>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</si>
  <si>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</si>
  <si>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</si>
  <si>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</si>
  <si>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</si>
  <si>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</si>
  <si>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</si>
  <si>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</si>
  <si>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</si>
  <si>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</si>
  <si>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</si>
  <si>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</si>
  <si>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</si>
  <si>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</si>
  <si>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</si>
  <si>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</si>
  <si>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</si>
  <si>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</si>
  <si>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</si>
  <si>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</si>
  <si>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</si>
  <si>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</si>
  <si>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</si>
  <si>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</si>
  <si>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</si>
  <si>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</si>
  <si>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</si>
  <si>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</si>
  <si>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</si>
  <si>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</si>
  <si>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</si>
  <si>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</si>
  <si>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</si>
  <si>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</si>
  <si>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</si>
  <si>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</si>
  <si>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</si>
  <si>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</si>
  <si>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</si>
  <si>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</si>
  <si>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</si>
  <si>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</si>
  <si>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</si>
  <si>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</si>
  <si>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</si>
  <si>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</si>
  <si>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</si>
  <si>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</si>
  <si>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</si>
  <si>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</si>
  <si>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</si>
  <si>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</si>
  <si>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</si>
  <si>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</si>
  <si>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</si>
  <si>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</si>
  <si>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</si>
  <si>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</si>
  <si>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</si>
  <si>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</si>
  <si>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</si>
  <si>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</si>
  <si>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</si>
  <si>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</si>
  <si>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</si>
  <si>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</si>
  <si>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</si>
  <si>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</si>
  <si>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</si>
  <si>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</si>
  <si>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</si>
  <si>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</si>
  <si>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</si>
  <si>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</si>
  <si>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</si>
  <si>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</si>
  <si>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</si>
  <si>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</si>
  <si>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</si>
  <si>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</si>
  <si>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</si>
  <si>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</si>
  <si>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</si>
  <si>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</si>
  <si>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</si>
  <si>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</si>
  <si>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</si>
  <si>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</si>
  <si>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</si>
  <si>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</si>
  <si>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</si>
  <si>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</si>
  <si>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</si>
  <si>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</si>
  <si>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</si>
  <si>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</si>
  <si>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</si>
  <si>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</si>
  <si>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</si>
  <si>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</si>
  <si>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</si>
  <si>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</si>
  <si>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</si>
  <si>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</si>
  <si>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</si>
  <si>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</si>
  <si>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</si>
  <si>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</si>
  <si>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</si>
  <si>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</si>
  <si>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</si>
  <si>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</si>
  <si>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</si>
  <si>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</si>
  <si>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</si>
  <si>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</si>
  <si>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</si>
  <si>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</si>
  <si>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</si>
  <si>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</si>
  <si>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</si>
  <si>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</si>
  <si>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</si>
  <si>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</si>
  <si>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</si>
  <si>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</si>
  <si>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</si>
  <si>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</si>
  <si>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</si>
  <si>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</si>
  <si>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</si>
  <si>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</si>
  <si>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</si>
  <si>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</si>
  <si>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</si>
  <si>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</si>
  <si>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</si>
  <si>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</si>
  <si>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</si>
  <si>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</si>
  <si>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</si>
  <si>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</si>
  <si>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</si>
  <si>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</si>
  <si>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</si>
  <si>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</si>
  <si>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</si>
  <si>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</si>
  <si>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</si>
  <si>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</si>
  <si>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</si>
  <si>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</si>
  <si>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</si>
  <si>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</si>
  <si>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</si>
  <si>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</si>
  <si>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</si>
  <si>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</si>
  <si>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</si>
  <si>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</si>
  <si>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</si>
  <si>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</si>
  <si>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</si>
  <si>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</si>
  <si>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</si>
  <si>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</si>
  <si>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</si>
  <si>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</si>
  <si>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</si>
  <si>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</si>
  <si>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</si>
  <si>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</si>
  <si>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</si>
  <si>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</si>
  <si>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</si>
  <si>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</si>
  <si>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</si>
  <si>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</si>
  <si>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</si>
  <si>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</si>
  <si>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</si>
  <si>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</si>
  <si>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</si>
  <si>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</si>
  <si>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</si>
  <si>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</si>
  <si>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</si>
  <si>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</si>
  <si>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</si>
  <si>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</si>
  <si>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</si>
  <si>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</si>
  <si>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</si>
  <si>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</si>
  <si>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</si>
  <si>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</si>
  <si>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</si>
  <si>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</si>
  <si>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</si>
  <si>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</si>
  <si>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</si>
  <si>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</si>
  <si>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</si>
  <si>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</si>
  <si>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</si>
  <si>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</si>
  <si>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</si>
  <si>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</si>
  <si>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</si>
  <si>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</si>
  <si>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</si>
  <si>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</si>
  <si>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</si>
  <si>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</si>
  <si>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</si>
  <si>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</si>
  <si>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</si>
  <si>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</si>
  <si>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</si>
  <si>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</si>
  <si>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</si>
  <si>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</si>
  <si>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</si>
  <si>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</si>
  <si>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</si>
  <si>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</si>
  <si>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</si>
  <si>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</si>
  <si>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</si>
  <si>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</si>
  <si>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</si>
  <si>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</si>
  <si>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</si>
  <si>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</si>
  <si>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</si>
  <si>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</si>
  <si>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</si>
  <si>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</si>
  <si>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</si>
  <si>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</si>
  <si>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</si>
  <si>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</si>
  <si>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</si>
  <si>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</si>
  <si>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</si>
  <si>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</si>
  <si>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</si>
  <si>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</si>
  <si>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</si>
  <si>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</si>
  <si>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</si>
  <si>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</si>
  <si>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</si>
  <si>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</si>
  <si>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</si>
  <si>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</si>
  <si>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</si>
  <si>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</si>
  <si>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</si>
  <si>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</si>
  <si>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</si>
  <si>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</si>
  <si>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</si>
  <si>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</si>
  <si>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</si>
  <si>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</si>
  <si>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</si>
  <si>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</si>
  <si>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</si>
  <si>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</si>
  <si>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</si>
  <si>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</si>
  <si>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</si>
  <si>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</si>
  <si>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</si>
  <si>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</si>
  <si>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</si>
  <si>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</si>
  <si>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</si>
  <si>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</si>
  <si>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</si>
  <si>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</si>
  <si>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</si>
  <si>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</si>
  <si>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</si>
  <si>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</si>
  <si>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</si>
  <si>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</si>
  <si>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</si>
  <si>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</si>
  <si>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</si>
  <si>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</si>
  <si>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</si>
  <si>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</si>
  <si>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</si>
  <si>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</si>
  <si>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</si>
  <si>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</si>
  <si>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</si>
  <si>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</si>
  <si>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</si>
  <si>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</si>
  <si>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</si>
  <si>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</si>
  <si>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</si>
  <si>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</si>
  <si>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</si>
  <si>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</si>
  <si>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</si>
  <si>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</si>
  <si>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</si>
  <si>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</si>
  <si>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</si>
  <si>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</si>
  <si>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</si>
  <si>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</si>
  <si>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</si>
  <si>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</si>
  <si>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</si>
  <si>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</si>
  <si>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</si>
  <si>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</si>
  <si>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</si>
  <si>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</si>
  <si>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</si>
  <si>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</si>
  <si>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</si>
  <si>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</si>
  <si>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</si>
  <si>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</si>
  <si>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</si>
  <si>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</si>
  <si>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</si>
  <si>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</si>
  <si>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</si>
  <si>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</si>
  <si>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</si>
  <si>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</si>
  <si>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</si>
  <si>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</si>
  <si>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</si>
  <si>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</si>
  <si>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</si>
  <si>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</si>
  <si>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</si>
  <si>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</si>
  <si>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</si>
  <si>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</si>
  <si>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</si>
  <si>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</si>
  <si>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</si>
  <si>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</si>
  <si>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</si>
  <si>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</si>
  <si>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</si>
  <si>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</si>
  <si>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</si>
  <si>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</si>
  <si>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</si>
  <si>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</si>
  <si>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</si>
  <si>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</si>
  <si>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</si>
  <si>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</si>
  <si>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</si>
  <si>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</si>
  <si>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</si>
  <si>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</si>
  <si>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</si>
  <si>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</si>
  <si>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</si>
  <si>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</si>
  <si>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</si>
  <si>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</si>
  <si>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</si>
  <si>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</si>
  <si>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</si>
  <si>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</si>
  <si>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</si>
  <si>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</si>
  <si>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</si>
  <si>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</si>
  <si>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</si>
  <si>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</si>
  <si>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</si>
  <si>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</si>
  <si>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</si>
  <si>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</si>
  <si>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</si>
  <si>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</si>
  <si>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</si>
  <si>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</si>
  <si>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</si>
  <si>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</si>
  <si>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</si>
  <si>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</si>
  <si>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</si>
  <si>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</si>
  <si>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</si>
  <si>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</si>
  <si>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</si>
  <si>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</si>
  <si>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</si>
  <si>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</si>
  <si>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</si>
  <si>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</si>
  <si>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</si>
  <si>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</si>
  <si>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</si>
  <si>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</si>
  <si>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</si>
  <si>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</si>
  <si>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</si>
  <si>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</si>
  <si>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</si>
  <si>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</si>
  <si>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</si>
  <si>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</si>
  <si>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</si>
  <si>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</si>
  <si>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</si>
  <si>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</si>
  <si>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</si>
  <si>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</si>
  <si>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</si>
  <si>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</si>
  <si>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</si>
  <si>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</si>
  <si>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</si>
  <si>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</si>
  <si>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</si>
  <si>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</si>
  <si>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</si>
  <si>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</si>
  <si>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</si>
  <si>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</si>
  <si>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</si>
  <si>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</si>
  <si>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</si>
  <si>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</si>
  <si>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</si>
  <si>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</si>
  <si>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</si>
  <si>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</si>
  <si>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</si>
  <si>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</si>
  <si>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</si>
  <si>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</si>
  <si>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</si>
  <si>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</si>
  <si>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</si>
  <si>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</si>
  <si>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</si>
  <si>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</si>
  <si>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</si>
  <si>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</si>
  <si>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</si>
  <si>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</si>
  <si>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</si>
  <si>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</si>
  <si>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</si>
  <si>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</si>
  <si>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</si>
  <si>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</si>
  <si>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</si>
  <si>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</si>
  <si>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</si>
  <si>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</si>
  <si>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</si>
  <si>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</si>
  <si>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</si>
  <si>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</si>
  <si>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</si>
  <si>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</si>
  <si>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</si>
  <si>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</si>
  <si>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</si>
  <si>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</si>
  <si>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</si>
  <si>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</si>
  <si>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</si>
  <si>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</si>
  <si>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</si>
  <si>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</si>
  <si>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</si>
  <si>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</si>
  <si>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</si>
  <si>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</si>
  <si>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</si>
  <si>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</si>
  <si>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</si>
  <si>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</si>
  <si>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</si>
  <si>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</si>
  <si>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</si>
  <si>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</si>
  <si>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</si>
  <si>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</si>
  <si>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</si>
  <si>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</si>
  <si>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</si>
  <si>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</si>
  <si>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</si>
  <si>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</si>
  <si>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</si>
  <si>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</si>
  <si>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</si>
  <si>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</si>
  <si>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</si>
  <si>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</si>
  <si>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</si>
  <si>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</si>
  <si>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</si>
  <si>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</si>
  <si>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</si>
  <si>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</si>
  <si>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</si>
  <si>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</si>
  <si>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</si>
  <si>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</si>
  <si>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</si>
  <si>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</si>
  <si>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</si>
  <si>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</si>
  <si>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</si>
  <si>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</si>
  <si>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</si>
  <si>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</si>
  <si>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</si>
  <si>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</si>
  <si>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</si>
  <si>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</si>
  <si>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</si>
  <si>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</si>
  <si>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</si>
  <si>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</si>
  <si>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</si>
  <si>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</si>
  <si>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</si>
  <si>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</si>
  <si>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</si>
  <si>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</si>
  <si>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</si>
  <si>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</si>
  <si>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</si>
  <si>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</si>
  <si>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</si>
  <si>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</si>
  <si>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</si>
  <si>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</si>
  <si>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</si>
  <si>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</si>
  <si>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</si>
  <si>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</si>
  <si>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</si>
  <si>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</si>
  <si>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</si>
  <si>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</si>
  <si>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</si>
  <si>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</si>
  <si>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</si>
  <si>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</si>
  <si>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</si>
  <si>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</si>
  <si>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</si>
  <si>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</si>
  <si>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</si>
  <si>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</si>
  <si>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</si>
  <si>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</si>
  <si>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</si>
  <si>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</si>
  <si>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</si>
  <si>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</si>
  <si>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</si>
  <si>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</si>
  <si>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</si>
  <si>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</si>
  <si>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</si>
  <si>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</si>
  <si>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</si>
  <si>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</si>
  <si>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</si>
  <si>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</si>
  <si>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</si>
  <si>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</si>
  <si>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</si>
  <si>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</si>
  <si>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</si>
  <si>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</si>
  <si>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</si>
  <si>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</si>
  <si>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</si>
  <si>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</si>
  <si>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</si>
  <si>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</si>
  <si>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</si>
  <si>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</si>
  <si>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</si>
  <si>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</si>
  <si>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</si>
  <si>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</si>
  <si>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</si>
  <si>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</si>
  <si>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</si>
  <si>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</si>
  <si>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</si>
  <si>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</si>
  <si>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</si>
  <si>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</si>
  <si>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</si>
  <si>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</si>
  <si>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</si>
  <si>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</si>
  <si>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</si>
  <si>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</si>
  <si>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</si>
  <si>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</si>
  <si>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</si>
  <si>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</si>
  <si>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</si>
  <si>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</si>
  <si>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</si>
  <si>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</si>
  <si>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</si>
  <si>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</si>
  <si>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</si>
  <si>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</si>
  <si>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</si>
  <si>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</si>
  <si>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</si>
  <si>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</si>
  <si>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</si>
  <si>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</si>
  <si>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</si>
  <si>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</si>
  <si>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</si>
  <si>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</si>
  <si>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</si>
  <si>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</si>
  <si>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</si>
  <si>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</si>
  <si>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</si>
  <si>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</si>
  <si>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</si>
  <si>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</si>
  <si>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</si>
  <si>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</si>
  <si>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</si>
  <si>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</si>
  <si>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</si>
  <si>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</si>
  <si>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</si>
  <si>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</si>
  <si>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</si>
  <si>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</si>
  <si>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</si>
  <si>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</si>
  <si>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</si>
  <si>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</si>
  <si>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</si>
  <si>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</si>
  <si>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</si>
  <si>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</si>
  <si>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</si>
  <si>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</si>
  <si>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</si>
  <si>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</si>
  <si>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</si>
  <si>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</si>
  <si>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</si>
  <si>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</si>
  <si>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</si>
  <si>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</si>
  <si>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</si>
  <si>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</si>
  <si>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</si>
  <si>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</si>
  <si>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</si>
  <si>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</si>
  <si>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</si>
  <si>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</si>
  <si>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</si>
  <si>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</si>
  <si>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</si>
  <si>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</si>
  <si>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</si>
  <si>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</si>
  <si>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</si>
  <si>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</si>
  <si>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</si>
  <si>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</si>
  <si>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</si>
  <si>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</si>
  <si>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</si>
  <si>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</si>
  <si>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</si>
  <si>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</si>
  <si>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</si>
  <si>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</si>
  <si>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</si>
  <si>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</si>
  <si>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</si>
  <si>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</si>
  <si>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</si>
  <si>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</si>
  <si>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</si>
  <si>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</si>
  <si>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</si>
  <si>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</si>
  <si>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</si>
  <si>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</si>
  <si>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</si>
  <si>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</si>
  <si>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</si>
  <si>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</si>
  <si>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</si>
  <si>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</si>
  <si>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</si>
  <si>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</si>
  <si>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</si>
  <si>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</si>
  <si>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</si>
  <si>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</si>
  <si>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</si>
  <si>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</si>
  <si>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</si>
  <si>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</si>
  <si>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</si>
  <si>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</si>
  <si>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</si>
  <si>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</si>
  <si>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</si>
  <si>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</si>
  <si>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</si>
  <si>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</si>
  <si>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</si>
  <si>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</si>
  <si>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</si>
  <si>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</si>
  <si>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</si>
  <si>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</si>
  <si>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</si>
  <si>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</si>
  <si>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</si>
  <si>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</si>
  <si>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</si>
  <si>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</si>
  <si>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</si>
  <si>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</si>
  <si>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</si>
  <si>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</si>
  <si>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</si>
  <si>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</si>
  <si>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</si>
  <si>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</si>
  <si>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</si>
  <si>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</si>
  <si>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</si>
  <si>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</si>
  <si>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</si>
  <si>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</si>
  <si>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</si>
  <si>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</si>
  <si>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</si>
  <si>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</si>
  <si>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</si>
  <si>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</si>
  <si>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</si>
  <si>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</si>
  <si>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</si>
  <si>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</si>
  <si>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</si>
  <si>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</si>
  <si>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</si>
  <si>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</si>
  <si>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</si>
  <si>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</si>
  <si>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</si>
  <si>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</si>
  <si>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</si>
  <si>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</si>
  <si>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</si>
  <si>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</si>
  <si>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</si>
  <si>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</si>
  <si>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</si>
  <si>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</si>
  <si>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</si>
  <si>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</si>
  <si>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</si>
  <si>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</si>
  <si>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</si>
  <si>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</si>
  <si>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</si>
  <si>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</si>
  <si>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</si>
  <si>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</si>
  <si>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</si>
  <si>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</si>
  <si>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</si>
  <si>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</si>
  <si>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</si>
  <si>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</si>
  <si>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</si>
  <si>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</si>
  <si>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</si>
  <si>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</si>
  <si>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</si>
  <si>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</si>
  <si>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</si>
  <si>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</si>
  <si>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</si>
  <si>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</si>
  <si>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</si>
  <si>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</si>
  <si>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</si>
  <si>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</si>
  <si>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</si>
  <si>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</si>
  <si>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</si>
  <si>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</si>
  <si>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</si>
  <si>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</si>
  <si>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</si>
  <si>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</si>
  <si>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</si>
  <si>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</si>
  <si>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</si>
  <si>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</si>
  <si>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</si>
  <si>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</si>
  <si>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</si>
  <si>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</si>
  <si>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</si>
  <si>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</si>
  <si>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</si>
  <si>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</si>
  <si>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</si>
  <si>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</si>
  <si>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</si>
  <si>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</si>
  <si>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</si>
  <si>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</si>
  <si>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</si>
  <si>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</si>
  <si>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</si>
  <si>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</si>
  <si>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</si>
  <si>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</si>
  <si>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</si>
  <si>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</si>
  <si>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</si>
  <si>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</si>
  <si>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</si>
  <si>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</si>
  <si>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</si>
  <si>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</si>
  <si>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</si>
  <si>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</si>
  <si>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</si>
  <si>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</si>
  <si>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</si>
  <si>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</si>
  <si>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</si>
  <si>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</si>
  <si>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</si>
  <si>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</si>
  <si>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</si>
  <si>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</si>
  <si>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</si>
  <si>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</si>
  <si>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</si>
  <si>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</si>
  <si>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</si>
  <si>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</si>
  <si>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</si>
  <si>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</si>
  <si>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</si>
  <si>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</si>
  <si>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</si>
  <si>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</si>
  <si>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</si>
  <si>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</si>
  <si>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</si>
  <si>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</si>
  <si>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</si>
  <si>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</si>
  <si>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</si>
  <si>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</si>
  <si>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</si>
  <si>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</si>
  <si>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</si>
  <si>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</si>
  <si>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</si>
  <si>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</si>
  <si>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</si>
  <si>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</si>
  <si>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</si>
  <si>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</si>
  <si>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</si>
  <si>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</si>
  <si>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</si>
  <si>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</si>
  <si>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</si>
  <si>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</si>
  <si>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</si>
  <si>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</si>
  <si>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</si>
  <si>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</si>
  <si>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</si>
  <si>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</si>
  <si>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</si>
  <si>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</si>
  <si>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</si>
  <si>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</si>
  <si>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</si>
  <si>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</si>
  <si>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</si>
  <si>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</si>
  <si>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</si>
  <si>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</si>
  <si>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</si>
  <si>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</si>
  <si>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</si>
  <si>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</si>
  <si>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</si>
  <si>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</si>
  <si>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</si>
  <si>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</si>
  <si>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</si>
  <si>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</si>
  <si>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</si>
  <si>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</si>
  <si>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</si>
  <si>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</si>
  <si>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</si>
  <si>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</si>
  <si>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</si>
  <si>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</si>
  <si>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</si>
  <si>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</si>
  <si>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</si>
  <si>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</si>
  <si>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</si>
  <si>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</si>
  <si>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</si>
  <si>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</si>
  <si>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</si>
  <si>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</si>
  <si>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</si>
  <si>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</si>
  <si>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</si>
  <si>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</si>
  <si>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</si>
  <si>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</si>
  <si>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</si>
  <si>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</si>
  <si>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</si>
  <si>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</si>
  <si>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</si>
  <si>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</si>
  <si>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</si>
  <si>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</si>
  <si>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</si>
  <si>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</si>
  <si>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</si>
  <si>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</si>
  <si>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</si>
  <si>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</si>
  <si>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</si>
  <si>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</si>
  <si>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</si>
  <si>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</si>
  <si>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</si>
  <si>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</si>
  <si>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</si>
  <si>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</si>
  <si>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</si>
  <si>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</si>
  <si>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</si>
  <si>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</si>
  <si>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</si>
  <si>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</si>
  <si>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</si>
  <si>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</si>
  <si>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</si>
  <si>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</si>
  <si>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</si>
  <si>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</si>
  <si>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</si>
  <si>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</si>
  <si>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</si>
  <si>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</si>
  <si>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</si>
  <si>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</si>
  <si>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</si>
  <si>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</si>
  <si>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</si>
  <si>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</si>
  <si>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</si>
  <si>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</si>
  <si>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</si>
  <si>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</si>
  <si>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</si>
  <si>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</si>
  <si>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</si>
  <si>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</si>
  <si>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</si>
  <si>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</si>
  <si>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</si>
  <si>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</si>
  <si>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</si>
  <si>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</si>
  <si>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</si>
  <si>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</si>
  <si>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</si>
  <si>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</si>
  <si>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</si>
  <si>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</si>
  <si>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</si>
  <si>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</si>
  <si>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</si>
  <si>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</si>
  <si>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</si>
  <si>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</si>
  <si>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</si>
  <si>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</si>
  <si>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</si>
  <si>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</si>
  <si>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</si>
  <si>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</si>
  <si>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</si>
  <si>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</si>
  <si>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</si>
  <si>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</si>
  <si>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</si>
  <si>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</si>
  <si>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</si>
  <si>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</si>
  <si>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</si>
  <si>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</si>
  <si>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</si>
  <si>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</si>
  <si>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</si>
  <si>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</si>
  <si>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</si>
  <si>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</si>
  <si>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</si>
  <si>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</si>
  <si>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</si>
  <si>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</si>
  <si>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</si>
  <si>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</si>
  <si>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</si>
  <si>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</si>
  <si>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</si>
  <si>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</si>
  <si>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</si>
  <si>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</si>
  <si>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</si>
  <si>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</si>
  <si>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</si>
  <si>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</si>
  <si>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</si>
  <si>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</si>
  <si>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</si>
  <si>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</si>
  <si>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</si>
  <si>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</si>
  <si>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</si>
  <si>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</si>
  <si>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</si>
  <si>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</si>
  <si>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</si>
  <si>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</si>
  <si>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</si>
  <si>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</si>
  <si>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</si>
  <si>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</si>
  <si>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</si>
  <si>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</si>
  <si>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</si>
  <si>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</si>
  <si>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</si>
  <si>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</si>
  <si>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</si>
  <si>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</si>
  <si>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</si>
  <si>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</si>
  <si>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</si>
  <si>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</si>
  <si>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</si>
  <si>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</si>
  <si>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</si>
  <si>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</si>
  <si>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</si>
  <si>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</si>
  <si>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</si>
  <si>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</si>
  <si>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</si>
  <si>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</si>
  <si>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</si>
  <si>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</si>
  <si>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</si>
  <si>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</si>
  <si>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</si>
  <si>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</si>
  <si>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</si>
  <si>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</si>
  <si>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</si>
  <si>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</si>
  <si>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</si>
  <si>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</si>
  <si>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</si>
  <si>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</si>
  <si>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</si>
  <si>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</si>
  <si>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</si>
  <si>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</si>
  <si>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</si>
  <si>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</si>
  <si>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</si>
  <si>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</si>
  <si>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</si>
  <si>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</si>
  <si>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</si>
  <si>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</si>
  <si>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</si>
  <si>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</si>
  <si>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</si>
  <si>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</si>
  <si>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</si>
  <si>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</si>
  <si>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</si>
  <si>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</si>
  <si>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</si>
  <si>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</si>
  <si>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</si>
  <si>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</si>
  <si>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</si>
  <si>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</si>
  <si>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</si>
  <si>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</si>
  <si>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</si>
  <si>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</si>
  <si>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</si>
  <si>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</si>
  <si>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</si>
  <si>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</si>
  <si>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</si>
  <si>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</si>
  <si>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</si>
  <si>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</si>
  <si>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</si>
  <si>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</si>
  <si>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</si>
  <si>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</si>
  <si>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</si>
  <si>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</si>
  <si>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</si>
  <si>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</si>
  <si>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</si>
  <si>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</si>
  <si>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</si>
  <si>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</si>
  <si>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</si>
  <si>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</si>
  <si>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</si>
  <si>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</si>
  <si>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</si>
  <si>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</si>
  <si>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</si>
  <si>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</si>
  <si>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</si>
  <si>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</si>
  <si>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</si>
  <si>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</si>
  <si>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</si>
  <si>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</si>
  <si>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</si>
  <si>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</si>
  <si>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</si>
  <si>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</si>
  <si>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</si>
  <si>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</si>
  <si>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</si>
  <si>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</si>
  <si>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</si>
  <si>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</si>
  <si>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</si>
  <si>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</si>
  <si>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</si>
  <si>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</si>
  <si>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</si>
  <si>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</si>
  <si>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</si>
  <si>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</si>
  <si>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</si>
  <si>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</si>
  <si>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</si>
  <si>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</si>
  <si>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</si>
  <si>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</si>
  <si>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</si>
  <si>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</si>
  <si>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</si>
  <si>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</si>
  <si>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</si>
  <si>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</si>
  <si>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</si>
  <si>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</si>
  <si>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</si>
  <si>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</si>
  <si>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</si>
  <si>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</si>
  <si>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</si>
  <si>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</si>
  <si>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</si>
  <si>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</si>
  <si>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</si>
  <si>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</si>
  <si>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</si>
  <si>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</si>
  <si>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</si>
  <si>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</si>
  <si>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</si>
  <si>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</si>
  <si>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</si>
  <si>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</si>
  <si>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</si>
  <si>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</si>
  <si>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</si>
  <si>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</si>
  <si>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</si>
  <si>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</si>
  <si>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</si>
  <si>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</si>
  <si>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</si>
  <si>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</si>
  <si>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</si>
  <si>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</si>
  <si>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</si>
  <si>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</si>
  <si>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</si>
  <si>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</si>
  <si>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</si>
  <si>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</si>
  <si>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</si>
  <si>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</si>
  <si>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</si>
  <si>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</si>
  <si>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</si>
  <si>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</si>
  <si>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</si>
  <si>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</si>
  <si>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</si>
  <si>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</si>
  <si>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</si>
  <si>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</si>
  <si>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</si>
  <si>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</si>
  <si>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</si>
  <si>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</si>
  <si>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</si>
  <si>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</si>
  <si>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</si>
  <si>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</si>
  <si>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</si>
  <si>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</si>
  <si>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</si>
  <si>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</si>
  <si>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</si>
  <si>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</si>
  <si>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</si>
  <si>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</si>
  <si>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</si>
  <si>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</si>
  <si>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</si>
  <si>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</si>
  <si>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</si>
  <si>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</si>
  <si>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</si>
  <si>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</si>
  <si>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</si>
  <si>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</si>
  <si>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</si>
  <si>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</si>
  <si>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</si>
  <si>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</si>
  <si>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</si>
  <si>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</si>
  <si>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</si>
  <si>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</si>
  <si>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</si>
  <si>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</si>
  <si>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</si>
  <si>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</si>
  <si>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</si>
  <si>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</si>
  <si>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</si>
  <si>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</si>
  <si>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</si>
  <si>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</si>
  <si>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</si>
  <si>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</si>
  <si>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</si>
  <si>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</si>
  <si>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</si>
  <si>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</si>
  <si>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</si>
  <si>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</si>
  <si>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</si>
  <si>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</si>
  <si>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</si>
  <si>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</si>
  <si>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</si>
  <si>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</si>
  <si>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</si>
  <si>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</si>
  <si>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</si>
  <si>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</si>
  <si>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</si>
  <si>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</si>
  <si>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</si>
  <si>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</si>
  <si>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</si>
  <si>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</si>
  <si>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</si>
  <si>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</si>
  <si>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</si>
  <si>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</si>
  <si>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</si>
  <si>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</si>
  <si>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</si>
  <si>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</si>
  <si>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</si>
  <si>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</si>
  <si>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</si>
  <si>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</si>
  <si>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</si>
  <si>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</si>
  <si>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</si>
  <si>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</si>
  <si>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</si>
  <si>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</si>
  <si>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</si>
  <si>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</si>
  <si>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</si>
  <si>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</si>
  <si>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</si>
  <si>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</si>
  <si>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</si>
  <si>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</si>
  <si>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</si>
  <si>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</si>
  <si>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</si>
  <si>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</si>
  <si>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</si>
  <si>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</si>
  <si>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</si>
  <si>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</si>
  <si>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</si>
  <si>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</si>
  <si>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</si>
  <si>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</si>
  <si>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</si>
  <si>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</si>
  <si>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</si>
  <si>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</si>
  <si>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</si>
  <si>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</si>
  <si>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</si>
  <si>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</si>
  <si>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</si>
  <si>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</si>
  <si>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</si>
  <si>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</si>
  <si>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</si>
  <si>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</si>
  <si>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</si>
  <si>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</si>
  <si>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</si>
  <si>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</si>
  <si>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</si>
  <si>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</si>
  <si>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</si>
  <si>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</si>
  <si>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</si>
  <si>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</si>
  <si>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</si>
  <si>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</si>
  <si>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</si>
  <si>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</si>
  <si>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</si>
  <si>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</si>
  <si>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</si>
  <si>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</si>
  <si>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</si>
  <si>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</si>
  <si>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</si>
  <si>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</si>
  <si>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</si>
  <si>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</si>
  <si>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</si>
  <si>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</si>
  <si>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</si>
  <si>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</si>
  <si>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</si>
  <si>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</si>
  <si>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</si>
  <si>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</si>
  <si>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</si>
  <si>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</si>
  <si>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</si>
  <si>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</si>
  <si>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</si>
  <si>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</si>
  <si>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</si>
  <si>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</si>
  <si>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</si>
  <si>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</si>
  <si>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</si>
  <si>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</si>
  <si>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</si>
  <si>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</si>
  <si>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</si>
  <si>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</si>
  <si>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</si>
  <si>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</si>
  <si>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</si>
  <si>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</si>
  <si>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</si>
  <si>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</si>
  <si>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</si>
  <si>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</si>
  <si>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</si>
  <si>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</si>
  <si>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</si>
  <si>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</si>
  <si>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</si>
  <si>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</si>
  <si>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</si>
  <si>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</si>
  <si>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</si>
  <si>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</si>
  <si>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</si>
  <si>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</si>
  <si>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</si>
  <si>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</si>
  <si>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</si>
  <si>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</si>
  <si>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</si>
  <si>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</si>
  <si>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</si>
  <si>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</si>
  <si>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</si>
  <si>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</si>
  <si>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</si>
  <si>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</si>
  <si>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</si>
  <si>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</si>
  <si>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</si>
  <si>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</si>
  <si>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</si>
  <si>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</si>
  <si>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</si>
  <si>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</si>
  <si>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</si>
  <si>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</si>
  <si>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</si>
  <si>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</si>
  <si>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</si>
  <si>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</si>
  <si>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</si>
  <si>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</si>
  <si>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</si>
  <si>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</si>
  <si>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</si>
  <si>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</si>
  <si>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</si>
  <si>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</si>
  <si>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</si>
  <si>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</si>
  <si>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</si>
  <si>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</si>
  <si>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</si>
  <si>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</si>
  <si>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</si>
  <si>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</si>
  <si>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</si>
  <si>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</si>
  <si>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</si>
  <si>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</si>
  <si>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</si>
  <si>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</si>
  <si>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</si>
  <si>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</si>
  <si>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</si>
  <si>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</si>
  <si>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</si>
  <si>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</si>
  <si>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</si>
  <si>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</si>
  <si>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</si>
  <si>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</si>
  <si>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</si>
  <si>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</si>
  <si>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</si>
  <si>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</si>
  <si>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</si>
  <si>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</si>
  <si>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</si>
  <si>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</si>
  <si>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</si>
  <si>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</si>
  <si>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</si>
  <si>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</si>
  <si>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</si>
  <si>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</si>
  <si>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</si>
  <si>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</si>
  <si>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</si>
  <si>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</si>
  <si>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</si>
  <si>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</si>
  <si>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</si>
  <si>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</si>
  <si>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</si>
  <si>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</si>
  <si>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</si>
  <si>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</si>
  <si>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</si>
  <si>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</si>
  <si>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</si>
  <si>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</si>
  <si>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</si>
  <si>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</si>
  <si>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</si>
  <si>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</si>
  <si>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</si>
  <si>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</si>
  <si>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</si>
  <si>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</si>
  <si>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</si>
  <si>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</si>
  <si>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</si>
  <si>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</si>
  <si>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</si>
  <si>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</si>
  <si>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</si>
  <si>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</si>
  <si>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</si>
  <si>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</si>
  <si>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</si>
  <si>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</si>
  <si>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</si>
  <si>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</si>
  <si>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</si>
  <si>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</si>
  <si>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</si>
  <si>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</si>
  <si>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</si>
  <si>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</si>
  <si>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</si>
  <si>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</si>
  <si>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</si>
  <si>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</si>
  <si>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</si>
  <si>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</si>
  <si>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</si>
  <si>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</si>
  <si>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</si>
  <si>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</si>
  <si>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</si>
  <si>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</si>
  <si>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</si>
  <si>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</si>
  <si>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</si>
  <si>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</si>
  <si>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</si>
  <si>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</si>
  <si>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</si>
  <si>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</si>
  <si>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</si>
  <si>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</si>
  <si>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</si>
  <si>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</si>
  <si>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</si>
  <si>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</si>
  <si>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</si>
  <si>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</si>
  <si>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</si>
  <si>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</si>
  <si>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</si>
  <si>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</si>
  <si>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</si>
  <si>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</si>
  <si>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</si>
  <si>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</si>
  <si>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</si>
  <si>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</si>
  <si>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</si>
  <si>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</si>
  <si>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</si>
  <si>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</si>
  <si>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</si>
  <si>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</si>
  <si>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</si>
  <si>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</si>
  <si>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</si>
  <si>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</si>
  <si>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</si>
  <si>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</si>
  <si>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</si>
  <si>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</si>
  <si>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</si>
  <si>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</si>
  <si>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</si>
  <si>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</si>
  <si>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</si>
  <si>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</si>
  <si>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</si>
  <si>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</si>
  <si>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</si>
  <si>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</si>
  <si>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</si>
  <si>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</si>
  <si>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</si>
  <si>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</si>
  <si>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</si>
  <si>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</si>
  <si>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</si>
  <si>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</si>
  <si>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</si>
  <si>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</si>
  <si>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</si>
  <si>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</si>
  <si>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</si>
  <si>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</si>
  <si>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</si>
  <si>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</si>
  <si>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</si>
  <si>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</si>
  <si>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</si>
  <si>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</si>
  <si>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</si>
  <si>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</si>
  <si>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</si>
  <si>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</si>
  <si>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</si>
  <si>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</si>
  <si>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</si>
  <si>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</si>
  <si>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</si>
  <si>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</si>
  <si>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</si>
  <si>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</si>
  <si>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</si>
  <si>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</si>
  <si>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</si>
  <si>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</si>
  <si>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</si>
  <si>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</si>
  <si>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</si>
  <si>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</si>
  <si>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</si>
  <si>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</si>
  <si>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</si>
  <si>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</si>
  <si>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</si>
  <si>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</si>
  <si>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</si>
  <si>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</si>
  <si>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</si>
  <si>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</si>
  <si>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</si>
  <si>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</si>
  <si>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</si>
  <si>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</si>
  <si>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</si>
  <si>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</si>
  <si>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</si>
  <si>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</si>
  <si>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</si>
  <si>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</si>
  <si>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</si>
  <si>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</si>
  <si>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</si>
  <si>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</si>
  <si>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</si>
  <si>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</si>
  <si>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</si>
  <si>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</si>
  <si>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</si>
  <si>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</si>
  <si>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</si>
  <si>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</si>
  <si>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</si>
  <si>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</si>
  <si>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</si>
  <si>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</si>
  <si>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</si>
  <si>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</si>
  <si>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</si>
  <si>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</si>
  <si>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</si>
  <si>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</si>
  <si>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</si>
  <si>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</si>
  <si>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</si>
  <si>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</si>
  <si>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</si>
  <si>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</si>
  <si>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</si>
  <si>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</si>
  <si>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</si>
  <si>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</si>
  <si>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</si>
  <si>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</si>
  <si>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</si>
  <si>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</si>
  <si>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</si>
  <si>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</si>
  <si>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</si>
  <si>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</si>
  <si>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</si>
  <si>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</si>
  <si>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</si>
  <si>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</si>
  <si>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</si>
  <si>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</si>
  <si>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</si>
  <si>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</si>
  <si>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</si>
  <si>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</si>
  <si>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</si>
  <si>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</si>
  <si>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</si>
  <si>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</si>
  <si>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</si>
  <si>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</si>
  <si>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</si>
  <si>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</si>
  <si>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</si>
  <si>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</si>
  <si>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</si>
  <si>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</si>
  <si>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</si>
  <si>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</si>
  <si>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</si>
  <si>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</si>
  <si>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</si>
  <si>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</si>
  <si>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</si>
  <si>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</si>
  <si>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</si>
  <si>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</si>
  <si>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</si>
  <si>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</si>
  <si>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</si>
  <si>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</si>
  <si>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</si>
  <si>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</si>
  <si>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</si>
  <si>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</si>
  <si>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</si>
  <si>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</si>
  <si>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</si>
  <si>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</si>
  <si>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</si>
  <si>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</si>
  <si>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</si>
  <si>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</si>
  <si>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</si>
  <si>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</si>
  <si>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</si>
  <si>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</si>
  <si>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</si>
  <si>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</si>
  <si>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</si>
  <si>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</si>
  <si>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</si>
  <si>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</si>
  <si>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</si>
  <si>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</si>
  <si>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</si>
  <si>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</si>
  <si>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</si>
  <si>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</si>
  <si>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</si>
  <si>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</si>
  <si>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</si>
  <si>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</si>
  <si>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</si>
  <si>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</si>
  <si>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</si>
  <si>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</si>
  <si>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</si>
  <si>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</si>
  <si>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</si>
  <si>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</si>
  <si>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</si>
  <si>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</si>
  <si>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</si>
  <si>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</si>
  <si>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</si>
  <si>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</si>
  <si>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</si>
  <si>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</si>
  <si>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</si>
  <si>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</si>
  <si>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</si>
  <si>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</si>
  <si>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</si>
  <si>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</si>
  <si>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</si>
  <si>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</si>
  <si>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</si>
  <si>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</si>
  <si>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</si>
  <si>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</si>
  <si>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</si>
  <si>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</si>
  <si>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</si>
  <si>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</si>
  <si>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</si>
  <si>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</si>
  <si>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</si>
  <si>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</si>
  <si>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</si>
  <si>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</si>
  <si>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</si>
  <si>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</si>
  <si>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</si>
  <si>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</si>
  <si>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</si>
  <si>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</si>
  <si>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</si>
  <si>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</si>
  <si>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</si>
  <si>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</si>
  <si>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</si>
  <si>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</si>
  <si>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</si>
  <si>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</si>
  <si>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</si>
  <si>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</si>
  <si>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</si>
  <si>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</si>
  <si>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</si>
  <si>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</si>
  <si>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</si>
  <si>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</si>
  <si>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</si>
  <si>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</si>
  <si>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</si>
  <si>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</si>
  <si>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</si>
  <si>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</si>
  <si>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</si>
  <si>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</si>
  <si>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</si>
  <si>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</si>
  <si>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</si>
  <si>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</si>
  <si>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</si>
  <si>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</si>
  <si>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</si>
  <si>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</si>
  <si>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</si>
  <si>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</si>
  <si>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</si>
  <si>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</si>
  <si>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</si>
  <si>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</si>
  <si>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</si>
  <si>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</si>
  <si>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</si>
  <si>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</si>
  <si>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</si>
  <si>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</si>
  <si>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</si>
  <si>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</si>
  <si>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</si>
  <si>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</si>
  <si>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</si>
  <si>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</si>
  <si>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</si>
  <si>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</si>
  <si>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</si>
  <si>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</si>
  <si>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</si>
  <si>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</si>
  <si>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</si>
  <si>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</si>
  <si>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</si>
  <si>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</si>
  <si>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</si>
  <si>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</si>
  <si>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</si>
  <si>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</si>
  <si>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</si>
  <si>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</si>
  <si>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</si>
  <si>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</si>
  <si>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</si>
  <si>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</si>
  <si>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</si>
  <si>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</si>
  <si>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</si>
  <si>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</si>
  <si>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</si>
  <si>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</si>
  <si>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</si>
  <si>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</si>
  <si>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</si>
  <si>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</si>
  <si>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</si>
  <si>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</si>
  <si>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</si>
  <si>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</si>
  <si>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</si>
  <si>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</si>
  <si>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</si>
  <si>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</si>
  <si>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</si>
  <si>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</si>
  <si>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</si>
  <si>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</si>
  <si>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</si>
  <si>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</si>
  <si>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</si>
  <si>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</si>
  <si>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</si>
  <si>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</si>
  <si>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</si>
  <si>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</si>
  <si>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</si>
  <si>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</si>
  <si>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</si>
  <si>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</si>
  <si>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</si>
  <si>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</si>
  <si>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</si>
  <si>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</si>
  <si>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</si>
  <si>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</si>
  <si>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</si>
  <si>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</si>
  <si>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</si>
  <si>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</si>
  <si>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</si>
  <si>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</si>
  <si>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</si>
  <si>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</si>
  <si>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</si>
  <si>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</si>
  <si>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</si>
  <si>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</si>
  <si>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</si>
  <si>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</si>
  <si>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</si>
  <si>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</si>
  <si>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</si>
  <si>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</si>
  <si>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</si>
  <si>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</si>
  <si>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</si>
  <si>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</si>
  <si>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</si>
  <si>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</si>
  <si>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</si>
  <si>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</si>
  <si>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</si>
  <si>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</si>
  <si>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</si>
  <si>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</si>
  <si>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</si>
  <si>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</si>
  <si>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</si>
  <si>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</si>
  <si>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</si>
  <si>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</si>
  <si>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</si>
  <si>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</si>
  <si>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</si>
  <si>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</si>
  <si>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</si>
  <si>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</si>
  <si>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</si>
  <si>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</si>
  <si>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</si>
  <si>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</si>
  <si>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</si>
  <si>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</si>
  <si>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</si>
  <si>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</si>
  <si>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</si>
  <si>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</si>
  <si>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</si>
  <si>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</si>
  <si>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</si>
  <si>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</si>
  <si>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</si>
  <si>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</si>
  <si>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</si>
  <si>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</si>
  <si>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</si>
  <si>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</si>
  <si>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</si>
  <si>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</si>
  <si>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</si>
  <si>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</si>
  <si>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</si>
  <si>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</si>
  <si>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</si>
  <si>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</si>
  <si>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</si>
  <si>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</si>
  <si>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</si>
  <si>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</si>
  <si>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</si>
  <si>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</si>
  <si>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</si>
  <si>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</si>
  <si>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</si>
  <si>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</si>
  <si>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</si>
  <si>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</si>
  <si>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</si>
  <si>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</si>
  <si>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</si>
  <si>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</si>
  <si>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</si>
  <si>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</si>
  <si>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</si>
  <si>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</si>
  <si>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</si>
  <si>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</si>
  <si>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</si>
  <si>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</si>
  <si>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</si>
  <si>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</si>
  <si>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</si>
  <si>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</si>
  <si>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</si>
  <si>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</si>
  <si>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</si>
  <si>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</si>
  <si>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</si>
  <si>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</si>
  <si>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</si>
  <si>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</si>
  <si>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</si>
  <si>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</si>
  <si>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</si>
  <si>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</si>
  <si>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</si>
  <si>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</si>
  <si>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</si>
  <si>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</si>
  <si>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</si>
  <si>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</si>
  <si>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</si>
  <si>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</si>
  <si>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</si>
  <si>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</si>
  <si>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</si>
  <si>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</si>
  <si>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</si>
  <si>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</si>
  <si>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</si>
  <si>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</si>
  <si>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</si>
  <si>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</si>
  <si>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</si>
  <si>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</si>
  <si>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</si>
  <si>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</si>
  <si>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</si>
  <si>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</si>
  <si>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</si>
  <si>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Пак Умитта</t>
  </si>
  <si>
    <t>Губайдулина Рания</t>
  </si>
  <si>
    <t>Исмагулов Данияр</t>
  </si>
  <si>
    <t>Савинова Нина</t>
  </si>
  <si>
    <t>Жанбулатова Айсана</t>
  </si>
  <si>
    <t>Конаненко Адам</t>
  </si>
  <si>
    <t>Толымбекова Аяла</t>
  </si>
  <si>
    <t>Утегенов Адэлия</t>
  </si>
  <si>
    <t>Нұрсұлтанқызы Ақнұр</t>
  </si>
  <si>
    <t>Әл Фараби Гаухар</t>
  </si>
  <si>
    <t>Нұрланова Томирис</t>
  </si>
  <si>
    <t>Цуркан Мирон</t>
  </si>
  <si>
    <t>Жаңабергенов Арлан</t>
  </si>
  <si>
    <t>Алтынбек Аружан</t>
  </si>
  <si>
    <t>Сейд Ирада</t>
  </si>
  <si>
    <t>Жұмабаев Асанали</t>
  </si>
  <si>
    <t>Жұмабаев  Байғали</t>
  </si>
  <si>
    <t>Жақсыбай Аяна</t>
  </si>
  <si>
    <t>Курбалина Амира</t>
  </si>
  <si>
    <t>Демельханов Умма</t>
  </si>
  <si>
    <t>Насымбаев Темирлан</t>
  </si>
  <si>
    <t>Хайруллаева Аделина</t>
  </si>
  <si>
    <t xml:space="preserve">                                  Оқу жылы: 2023-2024                              Топ:"Почемучки"                 Өткізу кезеңі: _бастапқы    Өткізу мерзімі:_қыркүйек 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</si>
</sst>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23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3159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3193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3190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3" t="s">
        <v>3194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5"/>
  <sheetViews>
    <sheetView tabSelected="1" topLeftCell="A2" zoomScale="80" zoomScaleNormal="80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K59" sqref="K59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8" t="s">
        <v>3218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 x14ac:dyDescent="0.3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 x14ac:dyDescent="0.3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/>
      <c r="W14" s="14">
        <v>1</v>
      </c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/>
      <c r="BI14" s="2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/>
      <c r="BU14" s="4">
        <v>1</v>
      </c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24">
        <v>1</v>
      </c>
      <c r="DH14" s="24"/>
      <c r="DI14" s="24"/>
      <c r="DJ14" s="24">
        <v>1</v>
      </c>
      <c r="DK14" s="24"/>
      <c r="DL14" s="24"/>
      <c r="DM14" s="24"/>
      <c r="DN14" s="24">
        <v>1</v>
      </c>
      <c r="DO14" s="24"/>
      <c r="DP14" s="24">
        <v>1</v>
      </c>
      <c r="DQ14" s="24"/>
      <c r="DR14" s="24"/>
      <c r="DS14" s="24">
        <v>1</v>
      </c>
      <c r="DT14" s="24"/>
      <c r="DU14" s="24"/>
      <c r="DV14" s="24"/>
      <c r="DW14" s="24">
        <v>1</v>
      </c>
      <c r="DX14" s="24"/>
      <c r="DY14" s="24"/>
      <c r="DZ14" s="24"/>
      <c r="EA14" s="24">
        <v>1</v>
      </c>
      <c r="EB14" s="24">
        <v>1</v>
      </c>
      <c r="EC14" s="24"/>
      <c r="ED14" s="24"/>
      <c r="EE14" s="24">
        <v>1</v>
      </c>
      <c r="EF14" s="24"/>
      <c r="EG14" s="24"/>
      <c r="EH14" s="24"/>
      <c r="EI14" s="24">
        <v>1</v>
      </c>
      <c r="EJ14" s="2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/>
      <c r="GW14" s="24">
        <v>1</v>
      </c>
      <c r="GX14" s="24"/>
      <c r="GY14" s="24"/>
      <c r="GZ14" s="24">
        <v>1</v>
      </c>
      <c r="HA14" s="24"/>
      <c r="HB14" s="24">
        <v>1</v>
      </c>
      <c r="HC14" s="24"/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/>
      <c r="IA14" s="24">
        <v>1</v>
      </c>
      <c r="IB14" s="24"/>
      <c r="IC14" s="24"/>
      <c r="ID14" s="24">
        <v>1</v>
      </c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/>
      <c r="IP14" s="24">
        <v>1</v>
      </c>
      <c r="IQ14" s="24"/>
      <c r="IR14" s="4"/>
      <c r="IS14" s="4"/>
      <c r="IT14" s="4">
        <v>1</v>
      </c>
      <c r="IU14" s="4">
        <v>1</v>
      </c>
      <c r="IV14" s="4"/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/>
      <c r="JO14" s="4">
        <v>1</v>
      </c>
      <c r="JP14" s="4"/>
      <c r="JQ14" s="4">
        <v>1</v>
      </c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>
        <v>1</v>
      </c>
      <c r="LD14" s="4"/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/>
      <c r="LW14" s="4">
        <v>1</v>
      </c>
      <c r="LX14" s="4"/>
      <c r="LY14" s="4">
        <v>1</v>
      </c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4"/>
      <c r="MW14" s="4"/>
      <c r="MX14" s="30">
        <v>1</v>
      </c>
      <c r="MY14" s="4"/>
      <c r="MZ14" s="4">
        <v>1</v>
      </c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>
        <v>1</v>
      </c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/>
      <c r="BY15" s="4">
        <v>1</v>
      </c>
      <c r="BZ15" s="4"/>
      <c r="CA15" s="4"/>
      <c r="CB15" s="4">
        <v>1</v>
      </c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/>
      <c r="IT15" s="4">
        <v>1</v>
      </c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/>
      <c r="JN15" s="4"/>
      <c r="JO15" s="4">
        <v>1</v>
      </c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>
        <v>1</v>
      </c>
      <c r="LX15" s="4"/>
      <c r="LY15" s="4">
        <v>1</v>
      </c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/>
      <c r="MX15" s="30">
        <v>1</v>
      </c>
      <c r="MY15" s="4"/>
      <c r="MZ15" s="4">
        <v>1</v>
      </c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>
        <v>1</v>
      </c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4"/>
      <c r="BH16" s="4"/>
      <c r="BI16" s="4"/>
      <c r="BJ16" s="1">
        <v>1</v>
      </c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>
        <v>1</v>
      </c>
      <c r="CG16" s="4"/>
      <c r="CH16" s="4"/>
      <c r="CI16" s="4"/>
      <c r="CJ16" s="4"/>
      <c r="CK16" s="4">
        <v>1</v>
      </c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/>
      <c r="EJ16" s="4">
        <v>1</v>
      </c>
      <c r="EK16" s="4"/>
      <c r="EL16" s="4"/>
      <c r="EM16" s="4">
        <v>1</v>
      </c>
      <c r="EN16" s="4">
        <v>1</v>
      </c>
      <c r="EO16" s="4"/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>
        <v>1</v>
      </c>
      <c r="KC16" s="4"/>
      <c r="KD16" s="4"/>
      <c r="KE16" s="4"/>
      <c r="KF16" s="4"/>
      <c r="KG16" s="4">
        <v>1</v>
      </c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/>
      <c r="LB16" s="4">
        <v>1</v>
      </c>
      <c r="LC16" s="4">
        <v>1</v>
      </c>
      <c r="LD16" s="4"/>
      <c r="LE16" s="4"/>
      <c r="LF16" s="4"/>
      <c r="LG16" s="4"/>
      <c r="LH16" s="4">
        <v>1</v>
      </c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/>
      <c r="MC16" s="4">
        <v>1</v>
      </c>
      <c r="MD16" s="4">
        <v>1</v>
      </c>
      <c r="ME16" s="4"/>
      <c r="MF16" s="4"/>
      <c r="MG16" s="4"/>
      <c r="MH16" s="4"/>
      <c r="MI16" s="4">
        <v>1</v>
      </c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30"/>
      <c r="MY16" s="4"/>
      <c r="MZ16" s="4"/>
      <c r="NA16" s="4">
        <v>1</v>
      </c>
      <c r="NB16" s="4">
        <v>1</v>
      </c>
      <c r="NC16" s="4"/>
      <c r="ND16" s="4"/>
      <c r="NE16" s="4"/>
      <c r="NF16" s="4">
        <v>1</v>
      </c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3205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 x14ac:dyDescent="0.25">
      <c r="A18" s="2">
        <v>5</v>
      </c>
      <c r="B18" s="1" t="s">
        <v>3199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4"/>
      <c r="BH18" s="4"/>
      <c r="BI18" s="4"/>
      <c r="BJ18" s="1">
        <v>1</v>
      </c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>
        <v>1</v>
      </c>
      <c r="CG18" s="4"/>
      <c r="CH18" s="4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/>
      <c r="EI18" s="4"/>
      <c r="EJ18" s="4">
        <v>1</v>
      </c>
      <c r="EK18" s="4"/>
      <c r="EL18" s="4"/>
      <c r="EM18" s="4">
        <v>1</v>
      </c>
      <c r="EN18" s="4">
        <v>1</v>
      </c>
      <c r="EO18" s="4"/>
      <c r="EP18" s="4"/>
      <c r="EQ18" s="4"/>
      <c r="ER18" s="4"/>
      <c r="ES18" s="4">
        <v>1</v>
      </c>
      <c r="ET18" s="4">
        <v>1</v>
      </c>
      <c r="EU18" s="4"/>
      <c r="EV18" s="4"/>
      <c r="EW18" s="4"/>
      <c r="EX18" s="4"/>
      <c r="EY18" s="4">
        <v>1</v>
      </c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>
        <v>1</v>
      </c>
      <c r="GB18" s="4"/>
      <c r="GC18" s="4"/>
      <c r="GD18" s="4"/>
      <c r="GE18" s="4"/>
      <c r="GF18" s="4">
        <v>1</v>
      </c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/>
      <c r="IT18" s="4">
        <v>1</v>
      </c>
      <c r="IU18" s="4">
        <v>1</v>
      </c>
      <c r="IV18" s="4"/>
      <c r="IW18" s="4"/>
      <c r="IX18" s="4"/>
      <c r="IY18" s="4"/>
      <c r="IZ18" s="4">
        <v>1</v>
      </c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/>
      <c r="KA18" s="4">
        <v>1</v>
      </c>
      <c r="KB18" s="4">
        <v>1</v>
      </c>
      <c r="KC18" s="4"/>
      <c r="KD18" s="4"/>
      <c r="KE18" s="4"/>
      <c r="KF18" s="4"/>
      <c r="KG18" s="4">
        <v>1</v>
      </c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4">
        <v>1</v>
      </c>
      <c r="KW18" s="4"/>
      <c r="KX18" s="4">
        <v>1</v>
      </c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/>
      <c r="LH18" s="4">
        <v>1</v>
      </c>
      <c r="LI18" s="4"/>
      <c r="LJ18" s="4">
        <v>1</v>
      </c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/>
      <c r="LW18" s="4">
        <v>1</v>
      </c>
      <c r="LX18" s="4"/>
      <c r="LY18" s="4">
        <v>1</v>
      </c>
      <c r="LZ18" s="4"/>
      <c r="MA18" s="4"/>
      <c r="MB18" s="4"/>
      <c r="MC18" s="4">
        <v>1</v>
      </c>
      <c r="MD18" s="4">
        <v>1</v>
      </c>
      <c r="ME18" s="4"/>
      <c r="MF18" s="4"/>
      <c r="MG18" s="4"/>
      <c r="MH18" s="4"/>
      <c r="MI18" s="4">
        <v>1</v>
      </c>
      <c r="MJ18" s="4"/>
      <c r="MK18" s="4">
        <v>1</v>
      </c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/>
      <c r="MX18" s="30">
        <v>1</v>
      </c>
      <c r="MY18" s="4"/>
      <c r="MZ18" s="4"/>
      <c r="NA18" s="4">
        <v>1</v>
      </c>
      <c r="NB18" s="4"/>
      <c r="NC18" s="4">
        <v>1</v>
      </c>
      <c r="ND18" s="4"/>
      <c r="NE18" s="4"/>
      <c r="NF18" s="4"/>
      <c r="NG18" s="30">
        <v>1</v>
      </c>
      <c r="NH18" s="4"/>
      <c r="NI18" s="4">
        <v>1</v>
      </c>
      <c r="NJ18" s="4"/>
    </row>
    <row r="19" spans="1:374" ht="15.75" x14ac:dyDescent="0.25">
      <c r="A19" s="2">
        <v>6</v>
      </c>
      <c r="B19" s="1" t="s">
        <v>3200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>
        <v>1</v>
      </c>
      <c r="BU19" s="4"/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/>
      <c r="IT19" s="4">
        <v>1</v>
      </c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/>
      <c r="JO19" s="4">
        <v>1</v>
      </c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/>
      <c r="LW19" s="4">
        <v>1</v>
      </c>
      <c r="LX19" s="4"/>
      <c r="LY19" s="4">
        <v>1</v>
      </c>
      <c r="LZ19" s="4"/>
      <c r="MA19" s="4"/>
      <c r="MB19" s="4">
        <v>1</v>
      </c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>
        <v>1</v>
      </c>
      <c r="MT19" s="4"/>
      <c r="MU19" s="4"/>
      <c r="MV19" s="4"/>
      <c r="MW19" s="4"/>
      <c r="MX19" s="30">
        <v>1</v>
      </c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</row>
    <row r="20" spans="1:374" ht="15.75" x14ac:dyDescent="0.25">
      <c r="A20" s="2">
        <v>7</v>
      </c>
      <c r="B20" s="1" t="s">
        <v>3201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/>
      <c r="KY20" s="4">
        <v>1</v>
      </c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30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30"/>
      <c r="NH20" s="4"/>
      <c r="NI20" s="4">
        <v>1</v>
      </c>
      <c r="NJ20" s="4"/>
    </row>
    <row r="21" spans="1:374" x14ac:dyDescent="0.25">
      <c r="A21" s="3">
        <v>8</v>
      </c>
      <c r="B21" s="4" t="s">
        <v>3202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4" t="s">
        <v>3203</v>
      </c>
      <c r="C22" s="3">
        <v>1</v>
      </c>
      <c r="D22" s="3"/>
      <c r="E22" s="3"/>
      <c r="F22" s="4"/>
      <c r="G22" s="4"/>
      <c r="H22" s="4">
        <v>1</v>
      </c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>
        <v>1</v>
      </c>
      <c r="BF22" s="4"/>
      <c r="BG22" s="4"/>
      <c r="BH22" s="4"/>
      <c r="BI22" s="4"/>
      <c r="BJ22" s="4">
        <v>1</v>
      </c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/>
      <c r="CK22" s="4">
        <v>1</v>
      </c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/>
      <c r="GE22" s="4"/>
      <c r="GF22" s="4">
        <v>1</v>
      </c>
      <c r="GG22" s="4"/>
      <c r="GH22" s="4"/>
      <c r="GI22" s="4">
        <v>1</v>
      </c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/>
      <c r="HA22" s="4">
        <v>1</v>
      </c>
      <c r="HB22" s="4">
        <v>1</v>
      </c>
      <c r="HC22" s="4"/>
      <c r="HD22" s="4"/>
      <c r="HE22" s="4"/>
      <c r="HF22" s="4"/>
      <c r="HG22" s="4">
        <v>1</v>
      </c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/>
      <c r="IT22" s="4">
        <v>1</v>
      </c>
      <c r="IU22" s="4">
        <v>1</v>
      </c>
      <c r="IV22" s="4"/>
      <c r="IW22" s="4"/>
      <c r="IX22" s="4"/>
      <c r="IY22" s="4"/>
      <c r="IZ22" s="4">
        <v>1</v>
      </c>
      <c r="JA22" s="4"/>
      <c r="JB22" s="4"/>
      <c r="JC22" s="4">
        <v>1</v>
      </c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/>
      <c r="JO22" s="4">
        <v>1</v>
      </c>
      <c r="JP22" s="4"/>
      <c r="JQ22" s="4"/>
      <c r="JR22" s="4">
        <v>1</v>
      </c>
      <c r="JS22" s="4"/>
      <c r="JT22" s="4">
        <v>1</v>
      </c>
      <c r="JU22" s="4"/>
      <c r="JV22" s="4"/>
      <c r="JW22" s="4">
        <v>1</v>
      </c>
      <c r="JX22" s="4"/>
      <c r="JY22" s="4"/>
      <c r="JZ22" s="4"/>
      <c r="KA22" s="4">
        <v>1</v>
      </c>
      <c r="KB22" s="4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>
        <v>1</v>
      </c>
      <c r="KL22" s="4"/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/>
      <c r="LK22" s="4">
        <v>1</v>
      </c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/>
      <c r="LW22" s="4">
        <v>1</v>
      </c>
      <c r="LX22" s="4"/>
      <c r="LY22" s="4">
        <v>1</v>
      </c>
      <c r="LZ22" s="4"/>
      <c r="MA22" s="4"/>
      <c r="MB22" s="4"/>
      <c r="MC22" s="4">
        <v>1</v>
      </c>
      <c r="MD22" s="4">
        <v>1</v>
      </c>
      <c r="ME22" s="4"/>
      <c r="MF22" s="4"/>
      <c r="MG22" s="4"/>
      <c r="MH22" s="4"/>
      <c r="MI22" s="4">
        <v>1</v>
      </c>
      <c r="MJ22" s="4"/>
      <c r="MK22" s="4"/>
      <c r="ML22" s="4">
        <v>1</v>
      </c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/>
      <c r="MX22" s="30">
        <v>1</v>
      </c>
      <c r="MY22" s="4"/>
      <c r="MZ22" s="4"/>
      <c r="NA22" s="4">
        <v>1</v>
      </c>
      <c r="NB22" s="4"/>
      <c r="NC22" s="4">
        <v>1</v>
      </c>
      <c r="ND22" s="4"/>
      <c r="NE22" s="4"/>
      <c r="NF22" s="4"/>
      <c r="NG22" s="30">
        <v>1</v>
      </c>
      <c r="NH22" s="4"/>
      <c r="NI22" s="4">
        <v>1</v>
      </c>
      <c r="NJ22" s="4"/>
    </row>
    <row r="23" spans="1:374" x14ac:dyDescent="0.25">
      <c r="A23" s="3">
        <v>10</v>
      </c>
      <c r="B23" s="4" t="s">
        <v>3204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/>
      <c r="IT23" s="4">
        <v>1</v>
      </c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/>
      <c r="LW23" s="4">
        <v>1</v>
      </c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/>
      <c r="MX23" s="30">
        <v>1</v>
      </c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30"/>
      <c r="NH23" s="4"/>
      <c r="NI23" s="4">
        <v>1</v>
      </c>
      <c r="NJ23" s="4"/>
    </row>
    <row r="24" spans="1:374" x14ac:dyDescent="0.25">
      <c r="A24" s="3">
        <v>11</v>
      </c>
      <c r="B24" s="4" t="s">
        <v>3206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/>
      <c r="JR24" s="4">
        <v>1</v>
      </c>
      <c r="JS24" s="4"/>
      <c r="JT24" s="4"/>
      <c r="JU24" s="4">
        <v>1</v>
      </c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30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x14ac:dyDescent="0.25">
      <c r="A25" s="3">
        <v>12</v>
      </c>
      <c r="B25" s="4" t="s">
        <v>3207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/>
      <c r="JU25" s="4">
        <v>1</v>
      </c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30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</row>
    <row r="26" spans="1:374" x14ac:dyDescent="0.25">
      <c r="A26" s="3">
        <v>13</v>
      </c>
      <c r="B26" s="4" t="s">
        <v>3208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30"/>
      <c r="MY26" s="4">
        <v>1</v>
      </c>
      <c r="MZ26" s="4"/>
      <c r="NA26" s="4"/>
      <c r="NB26" s="4"/>
      <c r="NC26" s="4"/>
      <c r="ND26" s="4">
        <v>1</v>
      </c>
      <c r="NE26" s="4">
        <v>1</v>
      </c>
      <c r="NF26" s="4"/>
      <c r="NG26" s="30"/>
      <c r="NH26" s="4"/>
      <c r="NI26" s="4"/>
      <c r="NJ26" s="4">
        <v>1</v>
      </c>
    </row>
    <row r="27" spans="1:374" x14ac:dyDescent="0.25">
      <c r="A27" s="3">
        <v>14</v>
      </c>
      <c r="B27" s="4" t="s">
        <v>3209</v>
      </c>
      <c r="C27" s="3">
        <v>1</v>
      </c>
      <c r="D27" s="3"/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/>
      <c r="GW27" s="4"/>
      <c r="GX27" s="4">
        <v>1</v>
      </c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/>
      <c r="NC27" s="4"/>
      <c r="ND27" s="4">
        <v>1</v>
      </c>
      <c r="NE27" s="4"/>
      <c r="NF27" s="4">
        <v>1</v>
      </c>
      <c r="NG27" s="30"/>
      <c r="NH27" s="4"/>
      <c r="NI27" s="4"/>
      <c r="NJ27" s="4">
        <v>1</v>
      </c>
    </row>
    <row r="28" spans="1:374" x14ac:dyDescent="0.25">
      <c r="A28" s="3">
        <v>15</v>
      </c>
      <c r="B28" s="4" t="s">
        <v>3210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/>
      <c r="GX28" s="4">
        <v>1</v>
      </c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>
        <v>1</v>
      </c>
      <c r="ME28" s="4"/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/>
      <c r="NJ28" s="4">
        <v>1</v>
      </c>
    </row>
    <row r="29" spans="1:374" x14ac:dyDescent="0.25">
      <c r="A29" s="3">
        <v>16</v>
      </c>
      <c r="B29" s="4" t="s">
        <v>3211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30"/>
      <c r="NH29" s="4"/>
      <c r="NI29" s="4">
        <v>1</v>
      </c>
      <c r="NJ29" s="4"/>
    </row>
    <row r="30" spans="1:374" x14ac:dyDescent="0.25">
      <c r="A30" s="3">
        <v>17</v>
      </c>
      <c r="B30" s="4" t="s">
        <v>3212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>
        <v>1</v>
      </c>
      <c r="LS30" s="4"/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>
        <v>1</v>
      </c>
      <c r="MQ30" s="4"/>
      <c r="MR30" s="4"/>
      <c r="MS30" s="4">
        <v>1</v>
      </c>
      <c r="MT30" s="4"/>
      <c r="MU30" s="4"/>
      <c r="MV30" s="4"/>
      <c r="MW30" s="4">
        <v>1</v>
      </c>
      <c r="MX30" s="30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30"/>
      <c r="NH30" s="4"/>
      <c r="NI30" s="4">
        <v>1</v>
      </c>
      <c r="NJ30" s="4"/>
    </row>
    <row r="31" spans="1:374" x14ac:dyDescent="0.25">
      <c r="A31" s="3">
        <v>18</v>
      </c>
      <c r="B31" s="4" t="s">
        <v>3213</v>
      </c>
      <c r="C31" s="3">
        <v>1</v>
      </c>
      <c r="D31" s="3"/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>
        <v>1</v>
      </c>
      <c r="DK31" s="4"/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>
        <v>1</v>
      </c>
      <c r="EO31" s="4"/>
      <c r="EP31" s="4"/>
      <c r="EQ31" s="4"/>
      <c r="ER31" s="4"/>
      <c r="ES31" s="4">
        <v>1</v>
      </c>
      <c r="ET31" s="4">
        <v>1</v>
      </c>
      <c r="EU31" s="4"/>
      <c r="EV31" s="4"/>
      <c r="EW31" s="4">
        <v>1</v>
      </c>
      <c r="EX31" s="4"/>
      <c r="EY31" s="4"/>
      <c r="EZ31" s="4"/>
      <c r="FA31" s="4"/>
      <c r="FB31" s="4">
        <v>1</v>
      </c>
      <c r="FC31" s="4"/>
      <c r="FD31" s="4"/>
      <c r="FE31" s="4">
        <v>1</v>
      </c>
      <c r="FF31" s="4">
        <v>1</v>
      </c>
      <c r="FG31" s="4"/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/>
      <c r="FZ31" s="4">
        <v>1</v>
      </c>
      <c r="GA31" s="4">
        <v>1</v>
      </c>
      <c r="GB31" s="4"/>
      <c r="GC31" s="4"/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/>
      <c r="GZ31" s="4"/>
      <c r="HA31" s="4">
        <v>1</v>
      </c>
      <c r="HB31" s="4">
        <v>1</v>
      </c>
      <c r="HC31" s="4"/>
      <c r="HD31" s="4"/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/>
      <c r="IB31" s="4">
        <v>1</v>
      </c>
      <c r="IC31" s="4"/>
      <c r="ID31" s="4"/>
      <c r="IE31" s="4">
        <v>1</v>
      </c>
      <c r="IF31" s="4">
        <v>1</v>
      </c>
      <c r="IG31" s="4"/>
      <c r="IH31" s="4"/>
      <c r="II31" s="4"/>
      <c r="IJ31" s="4"/>
      <c r="IK31" s="4">
        <v>1</v>
      </c>
      <c r="IL31" s="4">
        <v>1</v>
      </c>
      <c r="IM31" s="4"/>
      <c r="IN31" s="4"/>
      <c r="IO31" s="4"/>
      <c r="IP31" s="4"/>
      <c r="IQ31" s="4">
        <v>1</v>
      </c>
      <c r="IR31" s="4"/>
      <c r="IS31" s="4">
        <v>1</v>
      </c>
      <c r="IT31" s="4"/>
      <c r="IU31" s="4">
        <v>1</v>
      </c>
      <c r="IV31" s="4"/>
      <c r="IW31" s="4"/>
      <c r="IX31" s="4"/>
      <c r="IY31" s="4"/>
      <c r="IZ31" s="4">
        <v>1</v>
      </c>
      <c r="JA31" s="4">
        <v>1</v>
      </c>
      <c r="JB31" s="4"/>
      <c r="JC31" s="4"/>
      <c r="JD31" s="4"/>
      <c r="JE31" s="4"/>
      <c r="JF31" s="4">
        <v>1</v>
      </c>
      <c r="JG31" s="4">
        <v>1</v>
      </c>
      <c r="JH31" s="4"/>
      <c r="JI31" s="4"/>
      <c r="JJ31" s="4"/>
      <c r="JK31" s="4"/>
      <c r="JL31" s="4">
        <v>1</v>
      </c>
      <c r="JM31" s="4"/>
      <c r="JN31" s="4">
        <v>1</v>
      </c>
      <c r="JO31" s="4"/>
      <c r="JP31" s="4"/>
      <c r="JQ31" s="4">
        <v>1</v>
      </c>
      <c r="JR31" s="4"/>
      <c r="JS31" s="4"/>
      <c r="JT31" s="4"/>
      <c r="JU31" s="4">
        <v>1</v>
      </c>
      <c r="JV31" s="4">
        <v>1</v>
      </c>
      <c r="JW31" s="4"/>
      <c r="JX31" s="4"/>
      <c r="JY31" s="4"/>
      <c r="JZ31" s="4"/>
      <c r="KA31" s="4">
        <v>1</v>
      </c>
      <c r="KB31" s="4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>
        <v>1</v>
      </c>
      <c r="KO31" s="4"/>
      <c r="KP31" s="4"/>
      <c r="KQ31" s="4"/>
      <c r="KR31" s="4"/>
      <c r="KS31" s="4">
        <v>1</v>
      </c>
      <c r="KT31" s="4"/>
      <c r="KU31" s="4">
        <v>1</v>
      </c>
      <c r="KV31" s="4"/>
      <c r="KW31" s="4"/>
      <c r="KX31" s="4">
        <v>1</v>
      </c>
      <c r="KY31" s="4"/>
      <c r="KZ31" s="4"/>
      <c r="LA31" s="4"/>
      <c r="LB31" s="4">
        <v>1</v>
      </c>
      <c r="LC31" s="4">
        <v>1</v>
      </c>
      <c r="LD31" s="4"/>
      <c r="LE31" s="4"/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>
        <v>1</v>
      </c>
      <c r="LP31" s="4"/>
      <c r="LQ31" s="4"/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4"/>
      <c r="MB31" s="4"/>
      <c r="MC31" s="4">
        <v>1</v>
      </c>
      <c r="MD31" s="4">
        <v>1</v>
      </c>
      <c r="ME31" s="4"/>
      <c r="MF31" s="4"/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>
        <v>1</v>
      </c>
      <c r="MQ31" s="4"/>
      <c r="MR31" s="4"/>
      <c r="MS31" s="4"/>
      <c r="MT31" s="4"/>
      <c r="MU31" s="4">
        <v>1</v>
      </c>
      <c r="MV31" s="4"/>
      <c r="MW31" s="4">
        <v>1</v>
      </c>
      <c r="MX31" s="30"/>
      <c r="MY31" s="4"/>
      <c r="MZ31" s="4"/>
      <c r="NA31" s="4">
        <v>1</v>
      </c>
      <c r="NB31" s="4"/>
      <c r="NC31" s="4">
        <v>1</v>
      </c>
      <c r="ND31" s="4"/>
      <c r="NE31" s="4">
        <v>1</v>
      </c>
      <c r="NF31" s="4"/>
      <c r="NG31" s="30"/>
      <c r="NH31" s="4"/>
      <c r="NI31" s="4">
        <v>1</v>
      </c>
      <c r="NJ31" s="4"/>
    </row>
    <row r="32" spans="1:374" x14ac:dyDescent="0.25">
      <c r="A32" s="57">
        <v>19</v>
      </c>
      <c r="B32" s="4" t="s">
        <v>3217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/>
      <c r="JU32" s="4">
        <v>1</v>
      </c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30"/>
      <c r="MY32" s="4"/>
      <c r="MZ32" s="4">
        <v>1</v>
      </c>
      <c r="NA32" s="4"/>
      <c r="NB32" s="4"/>
      <c r="NC32" s="4">
        <v>1</v>
      </c>
      <c r="ND32" s="4"/>
      <c r="NE32" s="4">
        <v>1</v>
      </c>
      <c r="NF32" s="4"/>
      <c r="NG32" s="30"/>
      <c r="NH32" s="4"/>
      <c r="NI32" s="4">
        <v>1</v>
      </c>
      <c r="NJ32" s="4"/>
    </row>
    <row r="33" spans="1:374" x14ac:dyDescent="0.25">
      <c r="A33" s="3">
        <v>20</v>
      </c>
      <c r="B33" s="4" t="s">
        <v>3214</v>
      </c>
      <c r="C33" s="3"/>
      <c r="D33" s="3">
        <v>1</v>
      </c>
      <c r="E33" s="3"/>
      <c r="F33" s="4"/>
      <c r="G33" s="4">
        <v>1</v>
      </c>
      <c r="H33" s="4"/>
      <c r="I33" s="4">
        <v>1</v>
      </c>
      <c r="J33" s="4"/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30"/>
      <c r="MY33" s="4"/>
      <c r="MZ33" s="4">
        <v>1</v>
      </c>
      <c r="NA33" s="4"/>
      <c r="NB33" s="4"/>
      <c r="NC33" s="4">
        <v>1</v>
      </c>
      <c r="ND33" s="4"/>
      <c r="NE33" s="4">
        <v>1</v>
      </c>
      <c r="NF33" s="4"/>
      <c r="NG33" s="30"/>
      <c r="NH33" s="4"/>
      <c r="NI33" s="4">
        <v>1</v>
      </c>
      <c r="NJ33" s="4"/>
    </row>
    <row r="34" spans="1:374" x14ac:dyDescent="0.25">
      <c r="A34" s="3">
        <v>21</v>
      </c>
      <c r="B34" s="4" t="s">
        <v>3215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/>
      <c r="GU34" s="4">
        <v>1</v>
      </c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/>
      <c r="HV34" s="4">
        <v>1</v>
      </c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/>
      <c r="IT34" s="4">
        <v>1</v>
      </c>
      <c r="IU34" s="4">
        <v>1</v>
      </c>
      <c r="IV34" s="4"/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/>
      <c r="LW34" s="4">
        <v>1</v>
      </c>
      <c r="LX34" s="4"/>
      <c r="LY34" s="4">
        <v>1</v>
      </c>
      <c r="LZ34" s="4"/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>
        <v>1</v>
      </c>
      <c r="MN34" s="4"/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/>
      <c r="MX34" s="30">
        <v>1</v>
      </c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30"/>
      <c r="NH34" s="4"/>
      <c r="NI34" s="4">
        <v>1</v>
      </c>
      <c r="NJ34" s="4"/>
    </row>
    <row r="35" spans="1:374" x14ac:dyDescent="0.25">
      <c r="A35" s="3">
        <v>22</v>
      </c>
      <c r="B35" s="4" t="s">
        <v>3216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/>
      <c r="GU35" s="4">
        <v>1</v>
      </c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/>
      <c r="IT35" s="4">
        <v>1</v>
      </c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/>
      <c r="JO35" s="4">
        <v>1</v>
      </c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/>
      <c r="LJ35" s="4">
        <v>1</v>
      </c>
      <c r="LK35" s="4"/>
      <c r="LL35" s="4">
        <v>1</v>
      </c>
      <c r="LM35" s="4"/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/>
      <c r="MX35" s="30">
        <v>1</v>
      </c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25">
      <c r="A36" s="91" t="s">
        <v>789</v>
      </c>
      <c r="B36" s="92"/>
      <c r="C36" s="3">
        <f t="shared" ref="C36:BN36" si="0">SUM(C14:C35)</f>
        <v>17</v>
      </c>
      <c r="D36" s="3">
        <f t="shared" si="0"/>
        <v>5</v>
      </c>
      <c r="E36" s="3">
        <f t="shared" si="0"/>
        <v>0</v>
      </c>
      <c r="F36" s="3">
        <f t="shared" si="0"/>
        <v>8</v>
      </c>
      <c r="G36" s="3">
        <f t="shared" si="0"/>
        <v>11</v>
      </c>
      <c r="H36" s="3">
        <f t="shared" si="0"/>
        <v>3</v>
      </c>
      <c r="I36" s="3">
        <f t="shared" si="0"/>
        <v>10</v>
      </c>
      <c r="J36" s="3">
        <f t="shared" si="0"/>
        <v>10</v>
      </c>
      <c r="K36" s="3">
        <f t="shared" si="0"/>
        <v>2</v>
      </c>
      <c r="L36" s="3">
        <f t="shared" si="0"/>
        <v>14</v>
      </c>
      <c r="M36" s="3">
        <f t="shared" si="0"/>
        <v>6</v>
      </c>
      <c r="N36" s="3">
        <f t="shared" si="0"/>
        <v>2</v>
      </c>
      <c r="O36" s="3">
        <f t="shared" si="0"/>
        <v>11</v>
      </c>
      <c r="P36" s="3">
        <f t="shared" si="0"/>
        <v>11</v>
      </c>
      <c r="Q36" s="3">
        <f t="shared" si="0"/>
        <v>0</v>
      </c>
      <c r="R36" s="3">
        <f t="shared" si="0"/>
        <v>5</v>
      </c>
      <c r="S36" s="3">
        <f t="shared" si="0"/>
        <v>16</v>
      </c>
      <c r="T36" s="3">
        <f t="shared" si="0"/>
        <v>1</v>
      </c>
      <c r="U36" s="3">
        <f t="shared" si="0"/>
        <v>2</v>
      </c>
      <c r="V36" s="3">
        <f t="shared" si="0"/>
        <v>12</v>
      </c>
      <c r="W36" s="3">
        <f t="shared" si="0"/>
        <v>8</v>
      </c>
      <c r="X36" s="3">
        <f t="shared" si="0"/>
        <v>22</v>
      </c>
      <c r="Y36" s="3">
        <f t="shared" si="0"/>
        <v>0</v>
      </c>
      <c r="Z36" s="3">
        <f t="shared" si="0"/>
        <v>0</v>
      </c>
      <c r="AA36" s="3">
        <f t="shared" si="0"/>
        <v>4</v>
      </c>
      <c r="AB36" s="3">
        <f t="shared" si="0"/>
        <v>14</v>
      </c>
      <c r="AC36" s="3">
        <f t="shared" si="0"/>
        <v>4</v>
      </c>
      <c r="AD36" s="3">
        <f t="shared" si="0"/>
        <v>9</v>
      </c>
      <c r="AE36" s="3">
        <f t="shared" si="0"/>
        <v>11</v>
      </c>
      <c r="AF36" s="3">
        <f t="shared" si="0"/>
        <v>2</v>
      </c>
      <c r="AG36" s="3">
        <f t="shared" si="0"/>
        <v>10</v>
      </c>
      <c r="AH36" s="3">
        <f t="shared" si="0"/>
        <v>11</v>
      </c>
      <c r="AI36" s="3">
        <f t="shared" si="0"/>
        <v>1</v>
      </c>
      <c r="AJ36" s="3">
        <f t="shared" si="0"/>
        <v>13</v>
      </c>
      <c r="AK36" s="3">
        <f t="shared" si="0"/>
        <v>9</v>
      </c>
      <c r="AL36" s="3">
        <f t="shared" si="0"/>
        <v>0</v>
      </c>
      <c r="AM36" s="3">
        <f t="shared" si="0"/>
        <v>11</v>
      </c>
      <c r="AN36" s="3">
        <f t="shared" si="0"/>
        <v>10</v>
      </c>
      <c r="AO36" s="3">
        <f t="shared" si="0"/>
        <v>1</v>
      </c>
      <c r="AP36" s="3">
        <f t="shared" si="0"/>
        <v>6</v>
      </c>
      <c r="AQ36" s="3">
        <f t="shared" si="0"/>
        <v>10</v>
      </c>
      <c r="AR36" s="3">
        <f t="shared" si="0"/>
        <v>6</v>
      </c>
      <c r="AS36" s="3">
        <f t="shared" si="0"/>
        <v>13</v>
      </c>
      <c r="AT36" s="3">
        <f t="shared" si="0"/>
        <v>7</v>
      </c>
      <c r="AU36" s="3">
        <f t="shared" si="0"/>
        <v>2</v>
      </c>
      <c r="AV36" s="3">
        <f t="shared" si="0"/>
        <v>11</v>
      </c>
      <c r="AW36" s="3">
        <f t="shared" si="0"/>
        <v>8</v>
      </c>
      <c r="AX36" s="3">
        <f t="shared" si="0"/>
        <v>3</v>
      </c>
      <c r="AY36" s="3">
        <f t="shared" si="0"/>
        <v>9</v>
      </c>
      <c r="AZ36" s="3">
        <f t="shared" si="0"/>
        <v>13</v>
      </c>
      <c r="BA36" s="3">
        <f t="shared" si="0"/>
        <v>0</v>
      </c>
      <c r="BB36" s="3">
        <f t="shared" si="0"/>
        <v>10</v>
      </c>
      <c r="BC36" s="3">
        <f t="shared" si="0"/>
        <v>9</v>
      </c>
      <c r="BD36" s="3">
        <f t="shared" si="0"/>
        <v>3</v>
      </c>
      <c r="BE36" s="3">
        <f t="shared" si="0"/>
        <v>22</v>
      </c>
      <c r="BF36" s="3">
        <f t="shared" si="0"/>
        <v>0</v>
      </c>
      <c r="BG36" s="3">
        <f t="shared" si="0"/>
        <v>0</v>
      </c>
      <c r="BH36" s="3">
        <f t="shared" si="0"/>
        <v>4</v>
      </c>
      <c r="BI36" s="3">
        <f t="shared" si="0"/>
        <v>14</v>
      </c>
      <c r="BJ36" s="3">
        <f t="shared" si="0"/>
        <v>4</v>
      </c>
      <c r="BK36" s="3">
        <f t="shared" si="0"/>
        <v>8</v>
      </c>
      <c r="BL36" s="3">
        <f t="shared" si="0"/>
        <v>12</v>
      </c>
      <c r="BM36" s="3">
        <f t="shared" si="0"/>
        <v>2</v>
      </c>
      <c r="BN36" s="3">
        <f t="shared" si="0"/>
        <v>10</v>
      </c>
      <c r="BO36" s="3">
        <f t="shared" ref="BO36:DZ36" si="1">SUM(BO14:BO35)</f>
        <v>11</v>
      </c>
      <c r="BP36" s="3">
        <f t="shared" si="1"/>
        <v>1</v>
      </c>
      <c r="BQ36" s="3">
        <f t="shared" si="1"/>
        <v>11</v>
      </c>
      <c r="BR36" s="3">
        <f t="shared" si="1"/>
        <v>11</v>
      </c>
      <c r="BS36" s="3">
        <f t="shared" si="1"/>
        <v>0</v>
      </c>
      <c r="BT36" s="3">
        <f t="shared" si="1"/>
        <v>5</v>
      </c>
      <c r="BU36" s="3">
        <f t="shared" si="1"/>
        <v>16</v>
      </c>
      <c r="BV36" s="3">
        <f t="shared" si="1"/>
        <v>1</v>
      </c>
      <c r="BW36" s="3">
        <f t="shared" si="1"/>
        <v>2</v>
      </c>
      <c r="BX36" s="3">
        <f t="shared" si="1"/>
        <v>12</v>
      </c>
      <c r="BY36" s="3">
        <f t="shared" si="1"/>
        <v>8</v>
      </c>
      <c r="BZ36" s="3">
        <f t="shared" si="1"/>
        <v>7</v>
      </c>
      <c r="CA36" s="3">
        <f t="shared" si="1"/>
        <v>12</v>
      </c>
      <c r="CB36" s="3">
        <f t="shared" si="1"/>
        <v>3</v>
      </c>
      <c r="CC36" s="3">
        <f t="shared" si="1"/>
        <v>4</v>
      </c>
      <c r="CD36" s="3">
        <f t="shared" si="1"/>
        <v>14</v>
      </c>
      <c r="CE36" s="3">
        <f t="shared" si="1"/>
        <v>4</v>
      </c>
      <c r="CF36" s="3">
        <f t="shared" si="1"/>
        <v>22</v>
      </c>
      <c r="CG36" s="3">
        <f t="shared" si="1"/>
        <v>0</v>
      </c>
      <c r="CH36" s="3">
        <f t="shared" si="1"/>
        <v>0</v>
      </c>
      <c r="CI36" s="3">
        <f t="shared" si="1"/>
        <v>4</v>
      </c>
      <c r="CJ36" s="3">
        <f t="shared" si="1"/>
        <v>14</v>
      </c>
      <c r="CK36" s="3">
        <f t="shared" si="1"/>
        <v>4</v>
      </c>
      <c r="CL36" s="3">
        <f t="shared" si="1"/>
        <v>6</v>
      </c>
      <c r="CM36" s="3">
        <f t="shared" si="1"/>
        <v>14</v>
      </c>
      <c r="CN36" s="3">
        <f t="shared" si="1"/>
        <v>2</v>
      </c>
      <c r="CO36" s="3">
        <f t="shared" si="1"/>
        <v>10</v>
      </c>
      <c r="CP36" s="3">
        <f t="shared" si="1"/>
        <v>11</v>
      </c>
      <c r="CQ36" s="3">
        <f t="shared" si="1"/>
        <v>1</v>
      </c>
      <c r="CR36" s="3">
        <f t="shared" si="1"/>
        <v>11</v>
      </c>
      <c r="CS36" s="3">
        <f t="shared" si="1"/>
        <v>11</v>
      </c>
      <c r="CT36" s="3">
        <f t="shared" si="1"/>
        <v>0</v>
      </c>
      <c r="CU36" s="3">
        <f t="shared" si="1"/>
        <v>14</v>
      </c>
      <c r="CV36" s="3">
        <f t="shared" si="1"/>
        <v>7</v>
      </c>
      <c r="CW36" s="3">
        <f t="shared" si="1"/>
        <v>1</v>
      </c>
      <c r="CX36" s="3">
        <f t="shared" si="1"/>
        <v>8</v>
      </c>
      <c r="CY36" s="3">
        <f t="shared" si="1"/>
        <v>9</v>
      </c>
      <c r="CZ36" s="3">
        <f t="shared" si="1"/>
        <v>5</v>
      </c>
      <c r="DA36" s="3">
        <f t="shared" si="1"/>
        <v>9</v>
      </c>
      <c r="DB36" s="3">
        <f t="shared" si="1"/>
        <v>9</v>
      </c>
      <c r="DC36" s="3">
        <f t="shared" si="1"/>
        <v>3</v>
      </c>
      <c r="DD36" s="3">
        <f t="shared" si="1"/>
        <v>4</v>
      </c>
      <c r="DE36" s="3">
        <f t="shared" si="1"/>
        <v>14</v>
      </c>
      <c r="DF36" s="3">
        <f t="shared" si="1"/>
        <v>4</v>
      </c>
      <c r="DG36" s="3">
        <f t="shared" si="1"/>
        <v>22</v>
      </c>
      <c r="DH36" s="3">
        <f t="shared" si="1"/>
        <v>0</v>
      </c>
      <c r="DI36" s="3">
        <f t="shared" si="1"/>
        <v>0</v>
      </c>
      <c r="DJ36" s="3">
        <f t="shared" si="1"/>
        <v>12</v>
      </c>
      <c r="DK36" s="3">
        <f t="shared" si="1"/>
        <v>8</v>
      </c>
      <c r="DL36" s="3">
        <f t="shared" si="1"/>
        <v>2</v>
      </c>
      <c r="DM36" s="3">
        <f t="shared" si="1"/>
        <v>0</v>
      </c>
      <c r="DN36" s="3">
        <f t="shared" si="1"/>
        <v>20</v>
      </c>
      <c r="DO36" s="3">
        <f t="shared" si="1"/>
        <v>2</v>
      </c>
      <c r="DP36" s="3">
        <f t="shared" si="1"/>
        <v>10</v>
      </c>
      <c r="DQ36" s="3">
        <f t="shared" si="1"/>
        <v>11</v>
      </c>
      <c r="DR36" s="3">
        <f t="shared" si="1"/>
        <v>1</v>
      </c>
      <c r="DS36" s="3">
        <f t="shared" si="1"/>
        <v>11</v>
      </c>
      <c r="DT36" s="3">
        <f t="shared" si="1"/>
        <v>11</v>
      </c>
      <c r="DU36" s="3">
        <f t="shared" si="1"/>
        <v>0</v>
      </c>
      <c r="DV36" s="3">
        <f t="shared" si="1"/>
        <v>5</v>
      </c>
      <c r="DW36" s="3">
        <f t="shared" si="1"/>
        <v>16</v>
      </c>
      <c r="DX36" s="3">
        <f t="shared" si="1"/>
        <v>1</v>
      </c>
      <c r="DY36" s="3">
        <f t="shared" si="1"/>
        <v>2</v>
      </c>
      <c r="DZ36" s="3">
        <f t="shared" si="1"/>
        <v>12</v>
      </c>
      <c r="EA36" s="3">
        <f t="shared" ref="EA36:GL36" si="2">SUM(EA14:EA35)</f>
        <v>8</v>
      </c>
      <c r="EB36" s="3">
        <f t="shared" si="2"/>
        <v>10</v>
      </c>
      <c r="EC36" s="3">
        <f t="shared" si="2"/>
        <v>10</v>
      </c>
      <c r="ED36" s="3">
        <f t="shared" si="2"/>
        <v>2</v>
      </c>
      <c r="EE36" s="3">
        <f t="shared" si="2"/>
        <v>22</v>
      </c>
      <c r="EF36" s="3">
        <f t="shared" si="2"/>
        <v>0</v>
      </c>
      <c r="EG36" s="3">
        <f t="shared" si="2"/>
        <v>0</v>
      </c>
      <c r="EH36" s="3">
        <f t="shared" si="2"/>
        <v>4</v>
      </c>
      <c r="EI36" s="3">
        <f t="shared" si="2"/>
        <v>14</v>
      </c>
      <c r="EJ36" s="3">
        <f t="shared" si="2"/>
        <v>4</v>
      </c>
      <c r="EK36" s="3">
        <f t="shared" si="2"/>
        <v>4</v>
      </c>
      <c r="EL36" s="3">
        <f t="shared" si="2"/>
        <v>14</v>
      </c>
      <c r="EM36" s="3">
        <f t="shared" si="2"/>
        <v>4</v>
      </c>
      <c r="EN36" s="3">
        <f t="shared" si="2"/>
        <v>22</v>
      </c>
      <c r="EO36" s="3">
        <f t="shared" si="2"/>
        <v>0</v>
      </c>
      <c r="EP36" s="3">
        <f t="shared" si="2"/>
        <v>0</v>
      </c>
      <c r="EQ36" s="3">
        <f t="shared" si="2"/>
        <v>4</v>
      </c>
      <c r="ER36" s="3">
        <f t="shared" si="2"/>
        <v>14</v>
      </c>
      <c r="ES36" s="3">
        <f t="shared" si="2"/>
        <v>4</v>
      </c>
      <c r="ET36" s="3">
        <f t="shared" si="2"/>
        <v>18</v>
      </c>
      <c r="EU36" s="3">
        <f t="shared" si="2"/>
        <v>4</v>
      </c>
      <c r="EV36" s="3">
        <f t="shared" si="2"/>
        <v>0</v>
      </c>
      <c r="EW36" s="3">
        <f t="shared" si="2"/>
        <v>11</v>
      </c>
      <c r="EX36" s="3">
        <f t="shared" si="2"/>
        <v>9</v>
      </c>
      <c r="EY36" s="3">
        <f t="shared" si="2"/>
        <v>2</v>
      </c>
      <c r="EZ36" s="3">
        <f t="shared" si="2"/>
        <v>8</v>
      </c>
      <c r="FA36" s="3">
        <f t="shared" si="2"/>
        <v>12</v>
      </c>
      <c r="FB36" s="3">
        <f t="shared" si="2"/>
        <v>2</v>
      </c>
      <c r="FC36" s="3">
        <f t="shared" si="2"/>
        <v>10</v>
      </c>
      <c r="FD36" s="3">
        <f t="shared" si="2"/>
        <v>11</v>
      </c>
      <c r="FE36" s="3">
        <f t="shared" si="2"/>
        <v>1</v>
      </c>
      <c r="FF36" s="3">
        <f t="shared" si="2"/>
        <v>11</v>
      </c>
      <c r="FG36" s="3">
        <f t="shared" si="2"/>
        <v>7</v>
      </c>
      <c r="FH36" s="3">
        <f t="shared" si="2"/>
        <v>4</v>
      </c>
      <c r="FI36" s="3">
        <f t="shared" si="2"/>
        <v>5</v>
      </c>
      <c r="FJ36" s="3">
        <f t="shared" si="2"/>
        <v>16</v>
      </c>
      <c r="FK36" s="3">
        <f t="shared" si="2"/>
        <v>1</v>
      </c>
      <c r="FL36" s="3">
        <f t="shared" si="2"/>
        <v>2</v>
      </c>
      <c r="FM36" s="3">
        <f t="shared" si="2"/>
        <v>12</v>
      </c>
      <c r="FN36" s="3">
        <f t="shared" si="2"/>
        <v>8</v>
      </c>
      <c r="FO36" s="3">
        <f t="shared" si="2"/>
        <v>4</v>
      </c>
      <c r="FP36" s="3">
        <f t="shared" si="2"/>
        <v>14</v>
      </c>
      <c r="FQ36" s="3">
        <f t="shared" si="2"/>
        <v>4</v>
      </c>
      <c r="FR36" s="3">
        <f t="shared" si="2"/>
        <v>4</v>
      </c>
      <c r="FS36" s="3">
        <f t="shared" si="2"/>
        <v>14</v>
      </c>
      <c r="FT36" s="3">
        <f t="shared" si="2"/>
        <v>4</v>
      </c>
      <c r="FU36" s="3">
        <f t="shared" si="2"/>
        <v>13</v>
      </c>
      <c r="FV36" s="3">
        <f t="shared" si="2"/>
        <v>9</v>
      </c>
      <c r="FW36" s="3">
        <f t="shared" si="2"/>
        <v>0</v>
      </c>
      <c r="FX36" s="3">
        <f t="shared" si="2"/>
        <v>4</v>
      </c>
      <c r="FY36" s="3">
        <f t="shared" si="2"/>
        <v>14</v>
      </c>
      <c r="FZ36" s="3">
        <f t="shared" si="2"/>
        <v>4</v>
      </c>
      <c r="GA36" s="3">
        <f t="shared" si="2"/>
        <v>14</v>
      </c>
      <c r="GB36" s="3">
        <f t="shared" si="2"/>
        <v>7</v>
      </c>
      <c r="GC36" s="3">
        <f t="shared" si="2"/>
        <v>1</v>
      </c>
      <c r="GD36" s="3">
        <f t="shared" si="2"/>
        <v>4</v>
      </c>
      <c r="GE36" s="3">
        <f t="shared" si="2"/>
        <v>14</v>
      </c>
      <c r="GF36" s="3">
        <f t="shared" si="2"/>
        <v>4</v>
      </c>
      <c r="GG36" s="3">
        <f t="shared" si="2"/>
        <v>0</v>
      </c>
      <c r="GH36" s="3">
        <f t="shared" si="2"/>
        <v>20</v>
      </c>
      <c r="GI36" s="3">
        <f t="shared" si="2"/>
        <v>2</v>
      </c>
      <c r="GJ36" s="3">
        <f t="shared" si="2"/>
        <v>10</v>
      </c>
      <c r="GK36" s="3">
        <f t="shared" si="2"/>
        <v>11</v>
      </c>
      <c r="GL36" s="3">
        <f t="shared" si="2"/>
        <v>1</v>
      </c>
      <c r="GM36" s="3">
        <f t="shared" ref="GM36:IX36" si="3">SUM(GM14:GM35)</f>
        <v>16</v>
      </c>
      <c r="GN36" s="3">
        <f t="shared" si="3"/>
        <v>6</v>
      </c>
      <c r="GO36" s="3">
        <f t="shared" si="3"/>
        <v>0</v>
      </c>
      <c r="GP36" s="3">
        <f t="shared" si="3"/>
        <v>11</v>
      </c>
      <c r="GQ36" s="3">
        <f t="shared" si="3"/>
        <v>11</v>
      </c>
      <c r="GR36" s="3">
        <f t="shared" si="3"/>
        <v>0</v>
      </c>
      <c r="GS36" s="3">
        <f t="shared" si="3"/>
        <v>8</v>
      </c>
      <c r="GT36" s="3">
        <f t="shared" si="3"/>
        <v>9</v>
      </c>
      <c r="GU36" s="3">
        <f t="shared" si="3"/>
        <v>5</v>
      </c>
      <c r="GV36" s="3">
        <f t="shared" si="3"/>
        <v>3</v>
      </c>
      <c r="GW36" s="3">
        <f t="shared" si="3"/>
        <v>13</v>
      </c>
      <c r="GX36" s="3">
        <f t="shared" si="3"/>
        <v>6</v>
      </c>
      <c r="GY36" s="3">
        <f t="shared" si="3"/>
        <v>4</v>
      </c>
      <c r="GZ36" s="3">
        <f t="shared" si="3"/>
        <v>14</v>
      </c>
      <c r="HA36" s="3">
        <f t="shared" si="3"/>
        <v>4</v>
      </c>
      <c r="HB36" s="3">
        <f t="shared" si="3"/>
        <v>22</v>
      </c>
      <c r="HC36" s="3">
        <f t="shared" si="3"/>
        <v>0</v>
      </c>
      <c r="HD36" s="3">
        <f t="shared" si="3"/>
        <v>0</v>
      </c>
      <c r="HE36" s="3">
        <f t="shared" si="3"/>
        <v>4</v>
      </c>
      <c r="HF36" s="3">
        <f t="shared" si="3"/>
        <v>14</v>
      </c>
      <c r="HG36" s="3">
        <f t="shared" si="3"/>
        <v>4</v>
      </c>
      <c r="HH36" s="3">
        <f t="shared" si="3"/>
        <v>0</v>
      </c>
      <c r="HI36" s="3">
        <f t="shared" si="3"/>
        <v>20</v>
      </c>
      <c r="HJ36" s="3">
        <f t="shared" si="3"/>
        <v>2</v>
      </c>
      <c r="HK36" s="3">
        <f t="shared" si="3"/>
        <v>10</v>
      </c>
      <c r="HL36" s="3">
        <f t="shared" si="3"/>
        <v>11</v>
      </c>
      <c r="HM36" s="3">
        <f t="shared" si="3"/>
        <v>1</v>
      </c>
      <c r="HN36" s="3">
        <f t="shared" si="3"/>
        <v>11</v>
      </c>
      <c r="HO36" s="3">
        <f t="shared" si="3"/>
        <v>11</v>
      </c>
      <c r="HP36" s="3">
        <f t="shared" si="3"/>
        <v>0</v>
      </c>
      <c r="HQ36" s="3">
        <f t="shared" si="3"/>
        <v>11</v>
      </c>
      <c r="HR36" s="3">
        <f t="shared" si="3"/>
        <v>11</v>
      </c>
      <c r="HS36" s="3">
        <f t="shared" si="3"/>
        <v>0</v>
      </c>
      <c r="HT36" s="3">
        <f t="shared" si="3"/>
        <v>6</v>
      </c>
      <c r="HU36" s="3">
        <f t="shared" si="3"/>
        <v>10</v>
      </c>
      <c r="HV36" s="3">
        <f t="shared" si="3"/>
        <v>6</v>
      </c>
      <c r="HW36" s="3">
        <f t="shared" si="3"/>
        <v>10</v>
      </c>
      <c r="HX36" s="3">
        <f t="shared" si="3"/>
        <v>12</v>
      </c>
      <c r="HY36" s="3">
        <f t="shared" si="3"/>
        <v>0</v>
      </c>
      <c r="HZ36" s="3">
        <f t="shared" si="3"/>
        <v>4</v>
      </c>
      <c r="IA36" s="3">
        <f t="shared" si="3"/>
        <v>14</v>
      </c>
      <c r="IB36" s="3">
        <f t="shared" si="3"/>
        <v>4</v>
      </c>
      <c r="IC36" s="3">
        <f t="shared" si="3"/>
        <v>4</v>
      </c>
      <c r="ID36" s="3">
        <f t="shared" si="3"/>
        <v>14</v>
      </c>
      <c r="IE36" s="3">
        <f t="shared" si="3"/>
        <v>4</v>
      </c>
      <c r="IF36" s="3">
        <f t="shared" si="3"/>
        <v>6</v>
      </c>
      <c r="IG36" s="3">
        <f t="shared" si="3"/>
        <v>14</v>
      </c>
      <c r="IH36" s="3">
        <f t="shared" si="3"/>
        <v>1</v>
      </c>
      <c r="II36" s="3">
        <f t="shared" si="3"/>
        <v>10</v>
      </c>
      <c r="IJ36" s="3">
        <f t="shared" si="3"/>
        <v>11</v>
      </c>
      <c r="IK36" s="3">
        <f t="shared" si="3"/>
        <v>1</v>
      </c>
      <c r="IL36" s="3">
        <f t="shared" si="3"/>
        <v>11</v>
      </c>
      <c r="IM36" s="3">
        <f t="shared" si="3"/>
        <v>11</v>
      </c>
      <c r="IN36" s="3">
        <f t="shared" si="3"/>
        <v>0</v>
      </c>
      <c r="IO36" s="3">
        <f t="shared" si="3"/>
        <v>5</v>
      </c>
      <c r="IP36" s="3">
        <f t="shared" si="3"/>
        <v>16</v>
      </c>
      <c r="IQ36" s="3">
        <f t="shared" si="3"/>
        <v>1</v>
      </c>
      <c r="IR36" s="3">
        <f t="shared" si="3"/>
        <v>2</v>
      </c>
      <c r="IS36" s="3">
        <f t="shared" si="3"/>
        <v>12</v>
      </c>
      <c r="IT36" s="3">
        <f t="shared" si="3"/>
        <v>8</v>
      </c>
      <c r="IU36" s="3">
        <f t="shared" si="3"/>
        <v>22</v>
      </c>
      <c r="IV36" s="3">
        <f t="shared" si="3"/>
        <v>0</v>
      </c>
      <c r="IW36" s="3">
        <f t="shared" si="3"/>
        <v>0</v>
      </c>
      <c r="IX36" s="3">
        <f t="shared" si="3"/>
        <v>4</v>
      </c>
      <c r="IY36" s="3">
        <f t="shared" ref="IY36:LJ36" si="4">SUM(IY14:IY35)</f>
        <v>14</v>
      </c>
      <c r="IZ36" s="3">
        <f t="shared" si="4"/>
        <v>4</v>
      </c>
      <c r="JA36" s="3">
        <f t="shared" si="4"/>
        <v>7</v>
      </c>
      <c r="JB36" s="3">
        <f t="shared" si="4"/>
        <v>14</v>
      </c>
      <c r="JC36" s="3">
        <f t="shared" si="4"/>
        <v>1</v>
      </c>
      <c r="JD36" s="3">
        <f t="shared" si="4"/>
        <v>10</v>
      </c>
      <c r="JE36" s="3">
        <f t="shared" si="4"/>
        <v>11</v>
      </c>
      <c r="JF36" s="3">
        <f t="shared" si="4"/>
        <v>1</v>
      </c>
      <c r="JG36" s="3">
        <f t="shared" si="4"/>
        <v>11</v>
      </c>
      <c r="JH36" s="3">
        <f t="shared" si="4"/>
        <v>11</v>
      </c>
      <c r="JI36" s="3">
        <f t="shared" si="4"/>
        <v>0</v>
      </c>
      <c r="JJ36" s="3">
        <f t="shared" si="4"/>
        <v>5</v>
      </c>
      <c r="JK36" s="3">
        <f t="shared" si="4"/>
        <v>16</v>
      </c>
      <c r="JL36" s="3">
        <f t="shared" si="4"/>
        <v>1</v>
      </c>
      <c r="JM36" s="3">
        <f t="shared" si="4"/>
        <v>2</v>
      </c>
      <c r="JN36" s="3">
        <f t="shared" si="4"/>
        <v>12</v>
      </c>
      <c r="JO36" s="3">
        <f t="shared" si="4"/>
        <v>8</v>
      </c>
      <c r="JP36" s="3">
        <f t="shared" si="4"/>
        <v>3</v>
      </c>
      <c r="JQ36" s="3">
        <f t="shared" si="4"/>
        <v>16</v>
      </c>
      <c r="JR36" s="3">
        <f t="shared" si="4"/>
        <v>3</v>
      </c>
      <c r="JS36" s="3">
        <f t="shared" si="4"/>
        <v>5</v>
      </c>
      <c r="JT36" s="3">
        <f t="shared" si="4"/>
        <v>13</v>
      </c>
      <c r="JU36" s="3">
        <f t="shared" si="4"/>
        <v>4</v>
      </c>
      <c r="JV36" s="3">
        <f t="shared" si="4"/>
        <v>3</v>
      </c>
      <c r="JW36" s="3">
        <f t="shared" si="4"/>
        <v>19</v>
      </c>
      <c r="JX36" s="3">
        <f t="shared" si="4"/>
        <v>0</v>
      </c>
      <c r="JY36" s="3">
        <f t="shared" si="4"/>
        <v>4</v>
      </c>
      <c r="JZ36" s="3">
        <f t="shared" si="4"/>
        <v>14</v>
      </c>
      <c r="KA36" s="3">
        <f t="shared" si="4"/>
        <v>4</v>
      </c>
      <c r="KB36" s="3">
        <f t="shared" si="4"/>
        <v>22</v>
      </c>
      <c r="KC36" s="3">
        <f t="shared" si="4"/>
        <v>0</v>
      </c>
      <c r="KD36" s="3">
        <f t="shared" si="4"/>
        <v>0</v>
      </c>
      <c r="KE36" s="3">
        <f t="shared" si="4"/>
        <v>4</v>
      </c>
      <c r="KF36" s="3">
        <f t="shared" si="4"/>
        <v>14</v>
      </c>
      <c r="KG36" s="3">
        <f t="shared" si="4"/>
        <v>4</v>
      </c>
      <c r="KH36" s="3">
        <f t="shared" si="4"/>
        <v>0</v>
      </c>
      <c r="KI36" s="3">
        <f t="shared" si="4"/>
        <v>20</v>
      </c>
      <c r="KJ36" s="3">
        <f t="shared" si="4"/>
        <v>2</v>
      </c>
      <c r="KK36" s="3">
        <f t="shared" si="4"/>
        <v>10</v>
      </c>
      <c r="KL36" s="3">
        <f t="shared" si="4"/>
        <v>11</v>
      </c>
      <c r="KM36" s="3">
        <f t="shared" si="4"/>
        <v>1</v>
      </c>
      <c r="KN36" s="3">
        <f t="shared" si="4"/>
        <v>11</v>
      </c>
      <c r="KO36" s="3">
        <f t="shared" si="4"/>
        <v>11</v>
      </c>
      <c r="KP36" s="3">
        <f t="shared" si="4"/>
        <v>0</v>
      </c>
      <c r="KQ36" s="3">
        <f t="shared" si="4"/>
        <v>5</v>
      </c>
      <c r="KR36" s="3">
        <f t="shared" si="4"/>
        <v>16</v>
      </c>
      <c r="KS36" s="3">
        <f t="shared" si="4"/>
        <v>1</v>
      </c>
      <c r="KT36" s="3">
        <f t="shared" si="4"/>
        <v>2</v>
      </c>
      <c r="KU36" s="3">
        <f t="shared" si="4"/>
        <v>12</v>
      </c>
      <c r="KV36" s="3">
        <f t="shared" si="4"/>
        <v>8</v>
      </c>
      <c r="KW36" s="3">
        <f t="shared" si="4"/>
        <v>2</v>
      </c>
      <c r="KX36" s="3">
        <f t="shared" si="4"/>
        <v>18</v>
      </c>
      <c r="KY36" s="3">
        <f t="shared" si="4"/>
        <v>2</v>
      </c>
      <c r="KZ36" s="3">
        <f t="shared" si="4"/>
        <v>4</v>
      </c>
      <c r="LA36" s="3">
        <f t="shared" si="4"/>
        <v>14</v>
      </c>
      <c r="LB36" s="3">
        <f t="shared" si="4"/>
        <v>4</v>
      </c>
      <c r="LC36" s="3">
        <f t="shared" si="4"/>
        <v>22</v>
      </c>
      <c r="LD36" s="3">
        <f t="shared" si="4"/>
        <v>0</v>
      </c>
      <c r="LE36" s="3">
        <f t="shared" si="4"/>
        <v>0</v>
      </c>
      <c r="LF36" s="3">
        <f t="shared" si="4"/>
        <v>4</v>
      </c>
      <c r="LG36" s="3">
        <f t="shared" si="4"/>
        <v>14</v>
      </c>
      <c r="LH36" s="3">
        <f t="shared" si="4"/>
        <v>4</v>
      </c>
      <c r="LI36" s="3">
        <f t="shared" si="4"/>
        <v>0</v>
      </c>
      <c r="LJ36" s="3">
        <f t="shared" si="4"/>
        <v>20</v>
      </c>
      <c r="LK36" s="3">
        <f t="shared" ref="LK36:NV36" si="5">SUM(LK14:LK35)</f>
        <v>2</v>
      </c>
      <c r="LL36" s="3">
        <f t="shared" si="5"/>
        <v>10</v>
      </c>
      <c r="LM36" s="3">
        <f t="shared" si="5"/>
        <v>11</v>
      </c>
      <c r="LN36" s="3">
        <f t="shared" si="5"/>
        <v>1</v>
      </c>
      <c r="LO36" s="3">
        <f t="shared" si="5"/>
        <v>11</v>
      </c>
      <c r="LP36" s="3">
        <f t="shared" si="5"/>
        <v>11</v>
      </c>
      <c r="LQ36" s="3">
        <f t="shared" si="5"/>
        <v>0</v>
      </c>
      <c r="LR36" s="3">
        <f t="shared" si="5"/>
        <v>5</v>
      </c>
      <c r="LS36" s="3">
        <f t="shared" si="5"/>
        <v>16</v>
      </c>
      <c r="LT36" s="3">
        <f t="shared" si="5"/>
        <v>1</v>
      </c>
      <c r="LU36" s="3">
        <f t="shared" si="5"/>
        <v>2</v>
      </c>
      <c r="LV36" s="3">
        <f t="shared" si="5"/>
        <v>12</v>
      </c>
      <c r="LW36" s="3">
        <f t="shared" si="5"/>
        <v>8</v>
      </c>
      <c r="LX36" s="3">
        <f t="shared" si="5"/>
        <v>0</v>
      </c>
      <c r="LY36" s="3">
        <f t="shared" si="5"/>
        <v>22</v>
      </c>
      <c r="LZ36" s="3">
        <f t="shared" si="5"/>
        <v>0</v>
      </c>
      <c r="MA36" s="3">
        <f t="shared" si="5"/>
        <v>4</v>
      </c>
      <c r="MB36" s="3">
        <f t="shared" si="5"/>
        <v>14</v>
      </c>
      <c r="MC36" s="3">
        <f t="shared" si="5"/>
        <v>4</v>
      </c>
      <c r="MD36" s="3">
        <f t="shared" si="5"/>
        <v>22</v>
      </c>
      <c r="ME36" s="3">
        <f t="shared" si="5"/>
        <v>0</v>
      </c>
      <c r="MF36" s="3">
        <f t="shared" si="5"/>
        <v>0</v>
      </c>
      <c r="MG36" s="3">
        <f t="shared" si="5"/>
        <v>4</v>
      </c>
      <c r="MH36" s="3">
        <f t="shared" si="5"/>
        <v>14</v>
      </c>
      <c r="MI36" s="3">
        <f t="shared" si="5"/>
        <v>4</v>
      </c>
      <c r="MJ36" s="3">
        <f t="shared" si="5"/>
        <v>0</v>
      </c>
      <c r="MK36" s="3">
        <f t="shared" si="5"/>
        <v>20</v>
      </c>
      <c r="ML36" s="3">
        <f t="shared" si="5"/>
        <v>2</v>
      </c>
      <c r="MM36" s="3">
        <f t="shared" si="5"/>
        <v>10</v>
      </c>
      <c r="MN36" s="3">
        <f t="shared" si="5"/>
        <v>11</v>
      </c>
      <c r="MO36" s="3">
        <f t="shared" si="5"/>
        <v>1</v>
      </c>
      <c r="MP36" s="3">
        <f t="shared" si="5"/>
        <v>11</v>
      </c>
      <c r="MQ36" s="3">
        <f t="shared" si="5"/>
        <v>11</v>
      </c>
      <c r="MR36" s="3">
        <f t="shared" si="5"/>
        <v>0</v>
      </c>
      <c r="MS36" s="3">
        <f t="shared" si="5"/>
        <v>5</v>
      </c>
      <c r="MT36" s="3">
        <f t="shared" si="5"/>
        <v>16</v>
      </c>
      <c r="MU36" s="3">
        <f t="shared" si="5"/>
        <v>1</v>
      </c>
      <c r="MV36" s="3">
        <f t="shared" si="5"/>
        <v>2</v>
      </c>
      <c r="MW36" s="3">
        <f t="shared" si="5"/>
        <v>12</v>
      </c>
      <c r="MX36" s="3">
        <f t="shared" si="5"/>
        <v>8</v>
      </c>
      <c r="MY36" s="3">
        <f t="shared" si="5"/>
        <v>4</v>
      </c>
      <c r="MZ36" s="3">
        <f t="shared" si="5"/>
        <v>14</v>
      </c>
      <c r="NA36" s="3">
        <f t="shared" si="5"/>
        <v>4</v>
      </c>
      <c r="NB36" s="3">
        <f t="shared" si="5"/>
        <v>4</v>
      </c>
      <c r="NC36" s="3">
        <f t="shared" si="5"/>
        <v>15</v>
      </c>
      <c r="ND36" s="3">
        <f t="shared" si="5"/>
        <v>3</v>
      </c>
      <c r="NE36" s="3">
        <f t="shared" si="5"/>
        <v>10</v>
      </c>
      <c r="NF36" s="3">
        <f t="shared" si="5"/>
        <v>10</v>
      </c>
      <c r="NG36" s="3">
        <f t="shared" si="5"/>
        <v>2</v>
      </c>
      <c r="NH36" s="3">
        <f t="shared" si="5"/>
        <v>4</v>
      </c>
      <c r="NI36" s="3">
        <f t="shared" si="5"/>
        <v>15</v>
      </c>
      <c r="NJ36" s="3">
        <f t="shared" si="5"/>
        <v>3</v>
      </c>
    </row>
    <row r="37" spans="1:374" x14ac:dyDescent="0.25">
      <c r="A37" s="93" t="s">
        <v>3193</v>
      </c>
      <c r="B37" s="94"/>
      <c r="C37" s="11">
        <f>C36/22%</f>
        <v>77.272727272727266</v>
      </c>
      <c r="D37" s="11">
        <f>D36/22%</f>
        <v>22.727272727272727</v>
      </c>
      <c r="E37" s="11">
        <f t="shared" ref="E37:BO37" si="6">E36/23%</f>
        <v>0</v>
      </c>
      <c r="F37" s="11">
        <f>F36/22%</f>
        <v>36.363636363636367</v>
      </c>
      <c r="G37" s="11">
        <f>G36/22%</f>
        <v>50</v>
      </c>
      <c r="H37" s="11">
        <f>H36/22%</f>
        <v>13.636363636363637</v>
      </c>
      <c r="I37" s="11">
        <f>I36/22%</f>
        <v>45.454545454545453</v>
      </c>
      <c r="J37" s="11">
        <f>J36/22%</f>
        <v>45.454545454545453</v>
      </c>
      <c r="K37" s="11">
        <f>K36/22%</f>
        <v>9.0909090909090917</v>
      </c>
      <c r="L37" s="11">
        <f>L36/22%</f>
        <v>63.636363636363633</v>
      </c>
      <c r="M37" s="11">
        <f>M36/22%</f>
        <v>27.272727272727273</v>
      </c>
      <c r="N37" s="11">
        <f>N36/22%</f>
        <v>9.0909090909090917</v>
      </c>
      <c r="O37" s="11">
        <f>O36/22%</f>
        <v>50</v>
      </c>
      <c r="P37" s="11">
        <f>P36/22%</f>
        <v>50</v>
      </c>
      <c r="Q37" s="11">
        <f t="shared" si="6"/>
        <v>0</v>
      </c>
      <c r="R37" s="11">
        <f>R36/22%</f>
        <v>22.727272727272727</v>
      </c>
      <c r="S37" s="11">
        <f>S36/22%</f>
        <v>72.727272727272734</v>
      </c>
      <c r="T37" s="11">
        <f>T36/22%</f>
        <v>4.5454545454545459</v>
      </c>
      <c r="U37" s="11">
        <f>U36/22%</f>
        <v>9.0909090909090917</v>
      </c>
      <c r="V37" s="11">
        <f>V36/22%</f>
        <v>54.545454545454547</v>
      </c>
      <c r="W37" s="11">
        <f>W36/22%</f>
        <v>36.363636363636367</v>
      </c>
      <c r="X37" s="11">
        <f>X36/22%</f>
        <v>100</v>
      </c>
      <c r="Y37" s="11">
        <f t="shared" si="6"/>
        <v>0</v>
      </c>
      <c r="Z37" s="11">
        <f t="shared" si="6"/>
        <v>0</v>
      </c>
      <c r="AA37" s="11">
        <f>AA36/22%</f>
        <v>18.181818181818183</v>
      </c>
      <c r="AB37" s="11">
        <f>AB36/22%</f>
        <v>63.636363636363633</v>
      </c>
      <c r="AC37" s="11">
        <f>AC36/22%</f>
        <v>18.181818181818183</v>
      </c>
      <c r="AD37" s="11">
        <f>AD36/22%</f>
        <v>40.909090909090907</v>
      </c>
      <c r="AE37" s="11">
        <f>AE36/22%</f>
        <v>50</v>
      </c>
      <c r="AF37" s="11">
        <f>AF36/22%</f>
        <v>9.0909090909090917</v>
      </c>
      <c r="AG37" s="11">
        <f>AG36/22%</f>
        <v>45.454545454545453</v>
      </c>
      <c r="AH37" s="11">
        <f>AH36/22%</f>
        <v>50</v>
      </c>
      <c r="AI37" s="11">
        <f>AI36/22%</f>
        <v>4.5454545454545459</v>
      </c>
      <c r="AJ37" s="11">
        <f>AJ36/22%</f>
        <v>59.090909090909093</v>
      </c>
      <c r="AK37" s="11">
        <f>AK36/22%</f>
        <v>40.909090909090907</v>
      </c>
      <c r="AL37" s="11">
        <f t="shared" si="6"/>
        <v>0</v>
      </c>
      <c r="AM37" s="11">
        <f>AM36/22%</f>
        <v>50</v>
      </c>
      <c r="AN37" s="11">
        <f>AN36/22%</f>
        <v>45.454545454545453</v>
      </c>
      <c r="AO37" s="11">
        <f>AO36/22%</f>
        <v>4.5454545454545459</v>
      </c>
      <c r="AP37" s="11">
        <f>AP36/22%</f>
        <v>27.272727272727273</v>
      </c>
      <c r="AQ37" s="11">
        <f>AQ36/22%</f>
        <v>45.454545454545453</v>
      </c>
      <c r="AR37" s="11">
        <f>AR36/22%</f>
        <v>27.272727272727273</v>
      </c>
      <c r="AS37" s="11">
        <f>AS36/22%</f>
        <v>59.090909090909093</v>
      </c>
      <c r="AT37" s="11">
        <f>AT36/22%</f>
        <v>31.818181818181817</v>
      </c>
      <c r="AU37" s="11">
        <f>AU36/22%</f>
        <v>9.0909090909090917</v>
      </c>
      <c r="AV37" s="11">
        <f>AV36/22%</f>
        <v>50</v>
      </c>
      <c r="AW37" s="11">
        <f>AW36/22%</f>
        <v>36.363636363636367</v>
      </c>
      <c r="AX37" s="11">
        <f>AX36/22%</f>
        <v>13.636363636363637</v>
      </c>
      <c r="AY37" s="11">
        <f>AY36/22%</f>
        <v>40.909090909090907</v>
      </c>
      <c r="AZ37" s="11">
        <f>AZ36/22%</f>
        <v>59.090909090909093</v>
      </c>
      <c r="BA37" s="11">
        <f t="shared" si="6"/>
        <v>0</v>
      </c>
      <c r="BB37" s="11">
        <f>BB36/22%</f>
        <v>45.454545454545453</v>
      </c>
      <c r="BC37" s="11">
        <f>BC36/22%</f>
        <v>40.909090909090907</v>
      </c>
      <c r="BD37" s="11">
        <f>BD36/22%</f>
        <v>13.636363636363637</v>
      </c>
      <c r="BE37" s="11">
        <f>BE36/22%</f>
        <v>100</v>
      </c>
      <c r="BF37" s="11">
        <f t="shared" si="6"/>
        <v>0</v>
      </c>
      <c r="BG37" s="11">
        <f t="shared" si="6"/>
        <v>0</v>
      </c>
      <c r="BH37" s="11">
        <f>BH36/22%</f>
        <v>18.181818181818183</v>
      </c>
      <c r="BI37" s="11">
        <f>BI36/22%</f>
        <v>63.636363636363633</v>
      </c>
      <c r="BJ37" s="11">
        <f>BJ36/22%</f>
        <v>18.181818181818183</v>
      </c>
      <c r="BK37" s="11">
        <f>BK36/22%</f>
        <v>36.363636363636367</v>
      </c>
      <c r="BL37" s="11">
        <f>BL36/22%</f>
        <v>54.545454545454547</v>
      </c>
      <c r="BM37" s="11">
        <f>BM36/22%</f>
        <v>9.0909090909090917</v>
      </c>
      <c r="BN37" s="11">
        <f>BN36/22%</f>
        <v>45.454545454545453</v>
      </c>
      <c r="BO37" s="11">
        <f>BO36/22%</f>
        <v>50</v>
      </c>
      <c r="BP37" s="11">
        <f>BP36/22%</f>
        <v>4.5454545454545459</v>
      </c>
      <c r="BQ37" s="11">
        <f>BQ36/22%</f>
        <v>50</v>
      </c>
      <c r="BR37" s="11">
        <f>BR36/22%</f>
        <v>50</v>
      </c>
      <c r="BS37" s="11">
        <f t="shared" ref="BP37:EA37" si="7">BS36/23%</f>
        <v>0</v>
      </c>
      <c r="BT37" s="11">
        <f>BT36/22%</f>
        <v>22.727272727272727</v>
      </c>
      <c r="BU37" s="11">
        <f>BU36/22%</f>
        <v>72.727272727272734</v>
      </c>
      <c r="BV37" s="11">
        <f>BV36/22%</f>
        <v>4.5454545454545459</v>
      </c>
      <c r="BW37" s="11">
        <f>BW36/22%</f>
        <v>9.0909090909090917</v>
      </c>
      <c r="BX37" s="11">
        <f>BX36/22%</f>
        <v>54.545454545454547</v>
      </c>
      <c r="BY37" s="11">
        <f>BY36/22%</f>
        <v>36.363636363636367</v>
      </c>
      <c r="BZ37" s="11">
        <f>BZ36/22%</f>
        <v>31.818181818181817</v>
      </c>
      <c r="CA37" s="11">
        <f>CA36/22%</f>
        <v>54.545454545454547</v>
      </c>
      <c r="CB37" s="11">
        <f>CB36/22%</f>
        <v>13.636363636363637</v>
      </c>
      <c r="CC37" s="11">
        <f>CC36/22%</f>
        <v>18.181818181818183</v>
      </c>
      <c r="CD37" s="11">
        <f>CD36/22%</f>
        <v>63.636363636363633</v>
      </c>
      <c r="CE37" s="11">
        <f>CE36/22%</f>
        <v>18.181818181818183</v>
      </c>
      <c r="CF37" s="11">
        <f>CF36/22%</f>
        <v>100</v>
      </c>
      <c r="CG37" s="11">
        <f t="shared" si="7"/>
        <v>0</v>
      </c>
      <c r="CH37" s="11">
        <f t="shared" si="7"/>
        <v>0</v>
      </c>
      <c r="CI37" s="11">
        <f>CI36/22%</f>
        <v>18.181818181818183</v>
      </c>
      <c r="CJ37" s="11">
        <f>CJ36/22%</f>
        <v>63.636363636363633</v>
      </c>
      <c r="CK37" s="11">
        <f>CK36/22%</f>
        <v>18.181818181818183</v>
      </c>
      <c r="CL37" s="11">
        <f>CL36/22%</f>
        <v>27.272727272727273</v>
      </c>
      <c r="CM37" s="11">
        <f>CM36/22%</f>
        <v>63.636363636363633</v>
      </c>
      <c r="CN37" s="11">
        <f>CN36/22%</f>
        <v>9.0909090909090917</v>
      </c>
      <c r="CO37" s="11">
        <f>CO36/22%</f>
        <v>45.454545454545453</v>
      </c>
      <c r="CP37" s="11">
        <f>CP36/22%</f>
        <v>50</v>
      </c>
      <c r="CQ37" s="11">
        <f>CQ36/22%</f>
        <v>4.5454545454545459</v>
      </c>
      <c r="CR37" s="11">
        <f>CR36/22%</f>
        <v>50</v>
      </c>
      <c r="CS37" s="11">
        <f>CS36/22%</f>
        <v>50</v>
      </c>
      <c r="CT37" s="11">
        <f t="shared" si="7"/>
        <v>0</v>
      </c>
      <c r="CU37" s="11">
        <f>CU36/22%</f>
        <v>63.636363636363633</v>
      </c>
      <c r="CV37" s="11">
        <f>CV36/22%</f>
        <v>31.818181818181817</v>
      </c>
      <c r="CW37" s="11">
        <f>CW36/22%</f>
        <v>4.5454545454545459</v>
      </c>
      <c r="CX37" s="11">
        <f>CX36/22%</f>
        <v>36.363636363636367</v>
      </c>
      <c r="CY37" s="11">
        <f>CY36/22%</f>
        <v>40.909090909090907</v>
      </c>
      <c r="CZ37" s="11">
        <f>CZ36/22%</f>
        <v>22.727272727272727</v>
      </c>
      <c r="DA37" s="11">
        <f>DA36/22%</f>
        <v>40.909090909090907</v>
      </c>
      <c r="DB37" s="11">
        <f>DB36/22%</f>
        <v>40.909090909090907</v>
      </c>
      <c r="DC37" s="11">
        <f>DC36/22%</f>
        <v>13.636363636363637</v>
      </c>
      <c r="DD37" s="11">
        <f>DD36/22%</f>
        <v>18.181818181818183</v>
      </c>
      <c r="DE37" s="11">
        <f>DE36/22%</f>
        <v>63.636363636363633</v>
      </c>
      <c r="DF37" s="11">
        <f>DF36/22%</f>
        <v>18.181818181818183</v>
      </c>
      <c r="DG37" s="11">
        <f>DG36/22%</f>
        <v>100</v>
      </c>
      <c r="DH37" s="11">
        <f t="shared" si="7"/>
        <v>0</v>
      </c>
      <c r="DI37" s="11">
        <f t="shared" si="7"/>
        <v>0</v>
      </c>
      <c r="DJ37" s="11">
        <f>DJ36/22%</f>
        <v>54.545454545454547</v>
      </c>
      <c r="DK37" s="11">
        <f>DK36/22%</f>
        <v>36.363636363636367</v>
      </c>
      <c r="DL37" s="11">
        <f>DL36/22%</f>
        <v>9.0909090909090917</v>
      </c>
      <c r="DM37" s="11">
        <f t="shared" si="7"/>
        <v>0</v>
      </c>
      <c r="DN37" s="11">
        <f>DN36/22%</f>
        <v>90.909090909090907</v>
      </c>
      <c r="DO37" s="11">
        <f>DO36/22%</f>
        <v>9.0909090909090917</v>
      </c>
      <c r="DP37" s="11">
        <f>DP36/22%</f>
        <v>45.454545454545453</v>
      </c>
      <c r="DQ37" s="11">
        <f>DQ36/22%</f>
        <v>50</v>
      </c>
      <c r="DR37" s="11">
        <f>DR36/22%</f>
        <v>4.5454545454545459</v>
      </c>
      <c r="DS37" s="11">
        <f>DS36/22%</f>
        <v>50</v>
      </c>
      <c r="DT37" s="11">
        <f>DT36/22%</f>
        <v>50</v>
      </c>
      <c r="DU37" s="11">
        <f t="shared" si="7"/>
        <v>0</v>
      </c>
      <c r="DV37" s="11">
        <f>DV36/22%</f>
        <v>22.727272727272727</v>
      </c>
      <c r="DW37" s="11">
        <f>DW36/22%</f>
        <v>72.727272727272734</v>
      </c>
      <c r="DX37" s="11">
        <f>DX36/22%</f>
        <v>4.5454545454545459</v>
      </c>
      <c r="DY37" s="11">
        <f>DY36/22%</f>
        <v>9.0909090909090917</v>
      </c>
      <c r="DZ37" s="11">
        <f>DZ36/22%</f>
        <v>54.545454545454547</v>
      </c>
      <c r="EA37" s="11">
        <f>EA36/22%</f>
        <v>36.363636363636367</v>
      </c>
      <c r="EB37" s="11">
        <f>EB36/22%</f>
        <v>45.454545454545453</v>
      </c>
      <c r="EC37" s="11">
        <f>EC36/22%</f>
        <v>45.454545454545453</v>
      </c>
      <c r="ED37" s="11">
        <f>ED36/22%</f>
        <v>9.0909090909090917</v>
      </c>
      <c r="EE37" s="11">
        <f>EE36/22%</f>
        <v>100</v>
      </c>
      <c r="EF37" s="11">
        <f t="shared" ref="EB37:GM37" si="8">EF36/23%</f>
        <v>0</v>
      </c>
      <c r="EG37" s="11">
        <f t="shared" si="8"/>
        <v>0</v>
      </c>
      <c r="EH37" s="11">
        <f>EH36/22%</f>
        <v>18.181818181818183</v>
      </c>
      <c r="EI37" s="11">
        <f>EI36/22%</f>
        <v>63.636363636363633</v>
      </c>
      <c r="EJ37" s="11">
        <f>EJ36/22%</f>
        <v>18.181818181818183</v>
      </c>
      <c r="EK37" s="11">
        <f>EK36/22%</f>
        <v>18.181818181818183</v>
      </c>
      <c r="EL37" s="11">
        <f>EL36/22%</f>
        <v>63.636363636363633</v>
      </c>
      <c r="EM37" s="11">
        <f>EM36/22%</f>
        <v>18.181818181818183</v>
      </c>
      <c r="EN37" s="11">
        <f>EN36/22%</f>
        <v>100</v>
      </c>
      <c r="EO37" s="11">
        <f t="shared" si="8"/>
        <v>0</v>
      </c>
      <c r="EP37" s="11">
        <f t="shared" si="8"/>
        <v>0</v>
      </c>
      <c r="EQ37" s="11">
        <f>EQ36/22%</f>
        <v>18.181818181818183</v>
      </c>
      <c r="ER37" s="11">
        <f>ER36/22%</f>
        <v>63.636363636363633</v>
      </c>
      <c r="ES37" s="11">
        <f>ES36/22%</f>
        <v>18.181818181818183</v>
      </c>
      <c r="ET37" s="11">
        <f>ET36/22%</f>
        <v>81.818181818181813</v>
      </c>
      <c r="EU37" s="11">
        <f>EU36/22%</f>
        <v>18.181818181818183</v>
      </c>
      <c r="EV37" s="11">
        <f t="shared" si="8"/>
        <v>0</v>
      </c>
      <c r="EW37" s="11">
        <f>EW36/22%</f>
        <v>50</v>
      </c>
      <c r="EX37" s="11">
        <f>EX36/22%</f>
        <v>40.909090909090907</v>
      </c>
      <c r="EY37" s="11">
        <f t="shared" si="8"/>
        <v>8.695652173913043</v>
      </c>
      <c r="EZ37" s="11">
        <f>EZ36/22%</f>
        <v>36.363636363636367</v>
      </c>
      <c r="FA37" s="11">
        <f>FA36/22%</f>
        <v>54.545454545454547</v>
      </c>
      <c r="FB37" s="11">
        <f>FB36/22%</f>
        <v>9.0909090909090917</v>
      </c>
      <c r="FC37" s="11">
        <f>FC36/22%</f>
        <v>45.454545454545453</v>
      </c>
      <c r="FD37" s="11">
        <f>FD36/22%</f>
        <v>50</v>
      </c>
      <c r="FE37" s="11">
        <f>FE36/22%</f>
        <v>4.5454545454545459</v>
      </c>
      <c r="FF37" s="11">
        <f>FF36/22%</f>
        <v>50</v>
      </c>
      <c r="FG37" s="11">
        <f>FG36/22%</f>
        <v>31.818181818181817</v>
      </c>
      <c r="FH37" s="11">
        <f>FH36/22%</f>
        <v>18.181818181818183</v>
      </c>
      <c r="FI37" s="11">
        <f>FI36/22%</f>
        <v>22.727272727272727</v>
      </c>
      <c r="FJ37" s="11">
        <f>FJ36/22%</f>
        <v>72.727272727272734</v>
      </c>
      <c r="FK37" s="11">
        <f>FK36/22%</f>
        <v>4.5454545454545459</v>
      </c>
      <c r="FL37" s="11">
        <f>FL36/22%</f>
        <v>9.0909090909090917</v>
      </c>
      <c r="FM37" s="11">
        <f>FM36/22%</f>
        <v>54.545454545454547</v>
      </c>
      <c r="FN37" s="11">
        <f>FN36/22%</f>
        <v>36.363636363636367</v>
      </c>
      <c r="FO37" s="11">
        <f>FO36/22%</f>
        <v>18.181818181818183</v>
      </c>
      <c r="FP37" s="11">
        <f>FP36/22%</f>
        <v>63.636363636363633</v>
      </c>
      <c r="FQ37" s="11">
        <f>FQ36/22%</f>
        <v>18.181818181818183</v>
      </c>
      <c r="FR37" s="11">
        <f>FR36/22%</f>
        <v>18.181818181818183</v>
      </c>
      <c r="FS37" s="11">
        <f>FS36/22%</f>
        <v>63.636363636363633</v>
      </c>
      <c r="FT37" s="11">
        <f>FT36/22%</f>
        <v>18.181818181818183</v>
      </c>
      <c r="FU37" s="11">
        <f>FU36/22%</f>
        <v>59.090909090909093</v>
      </c>
      <c r="FV37" s="11">
        <f>FV36/22%</f>
        <v>40.909090909090907</v>
      </c>
      <c r="FW37" s="11">
        <f t="shared" si="8"/>
        <v>0</v>
      </c>
      <c r="FX37" s="11">
        <f>FX36/22%</f>
        <v>18.181818181818183</v>
      </c>
      <c r="FY37" s="11">
        <f>FY36/22%</f>
        <v>63.636363636363633</v>
      </c>
      <c r="FZ37" s="11">
        <f>FZ36/22%</f>
        <v>18.181818181818183</v>
      </c>
      <c r="GA37" s="11">
        <f>GA36/22%</f>
        <v>63.636363636363633</v>
      </c>
      <c r="GB37" s="11">
        <f>GB36/22%</f>
        <v>31.818181818181817</v>
      </c>
      <c r="GC37" s="11">
        <f>GC36/22%</f>
        <v>4.5454545454545459</v>
      </c>
      <c r="GD37" s="11">
        <f>GD36/22%</f>
        <v>18.181818181818183</v>
      </c>
      <c r="GE37" s="11">
        <f>GE36/22%</f>
        <v>63.636363636363633</v>
      </c>
      <c r="GF37" s="11">
        <f>GF36/22%</f>
        <v>18.181818181818183</v>
      </c>
      <c r="GG37" s="11">
        <f t="shared" si="8"/>
        <v>0</v>
      </c>
      <c r="GH37" s="11">
        <f>GH36/22%</f>
        <v>90.909090909090907</v>
      </c>
      <c r="GI37" s="11">
        <f>GI36/22%</f>
        <v>9.0909090909090917</v>
      </c>
      <c r="GJ37" s="11">
        <f>GJ36/22%</f>
        <v>45.454545454545453</v>
      </c>
      <c r="GK37" s="11">
        <f>GK36/22%</f>
        <v>50</v>
      </c>
      <c r="GL37" s="11">
        <f>GL36/22%</f>
        <v>4.5454545454545459</v>
      </c>
      <c r="GM37" s="11">
        <f>GM36/22%</f>
        <v>72.727272727272734</v>
      </c>
      <c r="GN37" s="11">
        <f>GN36/22%</f>
        <v>27.272727272727273</v>
      </c>
      <c r="GO37" s="11">
        <f t="shared" ref="GN37:IY37" si="9">GO36/23%</f>
        <v>0</v>
      </c>
      <c r="GP37" s="11">
        <f>GP36/22%</f>
        <v>50</v>
      </c>
      <c r="GQ37" s="11">
        <f>GQ36/22%</f>
        <v>50</v>
      </c>
      <c r="GR37" s="11">
        <f t="shared" si="9"/>
        <v>0</v>
      </c>
      <c r="GS37" s="11">
        <f>GS36/22%</f>
        <v>36.363636363636367</v>
      </c>
      <c r="GT37" s="11">
        <f>GT36/22%</f>
        <v>40.909090909090907</v>
      </c>
      <c r="GU37" s="11">
        <f>GU36/22%</f>
        <v>22.727272727272727</v>
      </c>
      <c r="GV37" s="11">
        <f>GV36/22%</f>
        <v>13.636363636363637</v>
      </c>
      <c r="GW37" s="11">
        <f>GW36/22%</f>
        <v>59.090909090909093</v>
      </c>
      <c r="GX37" s="11">
        <f>GX36/22%</f>
        <v>27.272727272727273</v>
      </c>
      <c r="GY37" s="11">
        <f>GY36/22%</f>
        <v>18.181818181818183</v>
      </c>
      <c r="GZ37" s="11">
        <f>GZ36/22%</f>
        <v>63.636363636363633</v>
      </c>
      <c r="HA37" s="11">
        <f>HA36/22%</f>
        <v>18.181818181818183</v>
      </c>
      <c r="HB37" s="11">
        <f>HB36/22%</f>
        <v>100</v>
      </c>
      <c r="HC37" s="11">
        <f t="shared" si="9"/>
        <v>0</v>
      </c>
      <c r="HD37" s="11">
        <f t="shared" si="9"/>
        <v>0</v>
      </c>
      <c r="HE37" s="11">
        <f>HE36/22%</f>
        <v>18.181818181818183</v>
      </c>
      <c r="HF37" s="11">
        <f>HF36/22%</f>
        <v>63.636363636363633</v>
      </c>
      <c r="HG37" s="11">
        <f>HG36/22%</f>
        <v>18.181818181818183</v>
      </c>
      <c r="HH37" s="11">
        <f t="shared" si="9"/>
        <v>0</v>
      </c>
      <c r="HI37" s="11">
        <f>HI36/22%</f>
        <v>90.909090909090907</v>
      </c>
      <c r="HJ37" s="11">
        <f>HJ36/22%</f>
        <v>9.0909090909090917</v>
      </c>
      <c r="HK37" s="11">
        <f>HK36/22%</f>
        <v>45.454545454545453</v>
      </c>
      <c r="HL37" s="11">
        <f>HL36/22%</f>
        <v>50</v>
      </c>
      <c r="HM37" s="11">
        <f>HM36/22%</f>
        <v>4.5454545454545459</v>
      </c>
      <c r="HN37" s="11">
        <f>HN36/22%</f>
        <v>50</v>
      </c>
      <c r="HO37" s="11">
        <f>HO36/22%</f>
        <v>50</v>
      </c>
      <c r="HP37" s="11">
        <f t="shared" si="9"/>
        <v>0</v>
      </c>
      <c r="HQ37" s="11">
        <f>HQ36/22%</f>
        <v>50</v>
      </c>
      <c r="HR37" s="11">
        <f>HR36/22%</f>
        <v>50</v>
      </c>
      <c r="HS37" s="11">
        <f t="shared" si="9"/>
        <v>0</v>
      </c>
      <c r="HT37" s="11">
        <f>HT36/22%</f>
        <v>27.272727272727273</v>
      </c>
      <c r="HU37" s="11">
        <f>HU36/22%</f>
        <v>45.454545454545453</v>
      </c>
      <c r="HV37" s="11">
        <f>HV36/22%</f>
        <v>27.272727272727273</v>
      </c>
      <c r="HW37" s="11">
        <f>HW36/22%</f>
        <v>45.454545454545453</v>
      </c>
      <c r="HX37" s="11">
        <f>HX36/22%</f>
        <v>54.545454545454547</v>
      </c>
      <c r="HY37" s="11">
        <f t="shared" si="9"/>
        <v>0</v>
      </c>
      <c r="HZ37" s="11">
        <f>HZ36/22%</f>
        <v>18.181818181818183</v>
      </c>
      <c r="IA37" s="11">
        <f>IA36/22%</f>
        <v>63.636363636363633</v>
      </c>
      <c r="IB37" s="11">
        <f>IB36/22%</f>
        <v>18.181818181818183</v>
      </c>
      <c r="IC37" s="11">
        <f>IC36/22%</f>
        <v>18.181818181818183</v>
      </c>
      <c r="ID37" s="11">
        <f>ID36/22%</f>
        <v>63.636363636363633</v>
      </c>
      <c r="IE37" s="11">
        <f>IE36/22%</f>
        <v>18.181818181818183</v>
      </c>
      <c r="IF37" s="11">
        <f>IF36/22%</f>
        <v>27.272727272727273</v>
      </c>
      <c r="IG37" s="11">
        <f>IG36/22%</f>
        <v>63.636363636363633</v>
      </c>
      <c r="IH37" s="11">
        <f>IH36/22%</f>
        <v>4.5454545454545459</v>
      </c>
      <c r="II37" s="11">
        <f>II36/22%</f>
        <v>45.454545454545453</v>
      </c>
      <c r="IJ37" s="11">
        <f>IJ36/22%</f>
        <v>50</v>
      </c>
      <c r="IK37" s="11">
        <f>IK36/22%</f>
        <v>4.5454545454545459</v>
      </c>
      <c r="IL37" s="11">
        <f>IL36/22%</f>
        <v>50</v>
      </c>
      <c r="IM37" s="11">
        <f>IM36/22%</f>
        <v>50</v>
      </c>
      <c r="IN37" s="11">
        <f t="shared" si="9"/>
        <v>0</v>
      </c>
      <c r="IO37" s="11">
        <f>IO36/22%</f>
        <v>22.727272727272727</v>
      </c>
      <c r="IP37" s="11">
        <f>IP36/22%</f>
        <v>72.727272727272734</v>
      </c>
      <c r="IQ37" s="11">
        <f>IQ36/22%</f>
        <v>4.5454545454545459</v>
      </c>
      <c r="IR37" s="11">
        <f>IR36/22%</f>
        <v>9.0909090909090917</v>
      </c>
      <c r="IS37" s="11">
        <f>IS36/22%</f>
        <v>54.545454545454547</v>
      </c>
      <c r="IT37" s="11">
        <f>IT36/22%</f>
        <v>36.363636363636367</v>
      </c>
      <c r="IU37" s="11">
        <f>IU36/22%</f>
        <v>100</v>
      </c>
      <c r="IV37" s="11">
        <f t="shared" si="9"/>
        <v>0</v>
      </c>
      <c r="IW37" s="11">
        <f t="shared" si="9"/>
        <v>0</v>
      </c>
      <c r="IX37" s="11">
        <f>IX36/22%</f>
        <v>18.181818181818183</v>
      </c>
      <c r="IY37" s="11">
        <f>IY36/22%</f>
        <v>63.636363636363633</v>
      </c>
      <c r="IZ37" s="11">
        <f>IZ36/22%</f>
        <v>18.181818181818183</v>
      </c>
      <c r="JA37" s="11">
        <f>JA36/22%</f>
        <v>31.818181818181817</v>
      </c>
      <c r="JB37" s="11">
        <f>JB36/22%</f>
        <v>63.636363636363633</v>
      </c>
      <c r="JC37" s="11">
        <f>JC36/22%</f>
        <v>4.5454545454545459</v>
      </c>
      <c r="JD37" s="11">
        <f>JD36/22%</f>
        <v>45.454545454545453</v>
      </c>
      <c r="JE37" s="11">
        <f>JE36/22%</f>
        <v>50</v>
      </c>
      <c r="JF37" s="11">
        <f>JF36/22%</f>
        <v>4.5454545454545459</v>
      </c>
      <c r="JG37" s="11">
        <f>JG36/22%</f>
        <v>50</v>
      </c>
      <c r="JH37" s="11">
        <f>JH36/22%</f>
        <v>50</v>
      </c>
      <c r="JI37" s="11">
        <f t="shared" ref="IZ37:LK37" si="10">JI36/23%</f>
        <v>0</v>
      </c>
      <c r="JJ37" s="11">
        <f>JJ36/22%</f>
        <v>22.727272727272727</v>
      </c>
      <c r="JK37" s="11">
        <f>JK36/22%</f>
        <v>72.727272727272734</v>
      </c>
      <c r="JL37" s="11">
        <f>JL36/22%</f>
        <v>4.5454545454545459</v>
      </c>
      <c r="JM37" s="11">
        <f>JM36/22%</f>
        <v>9.0909090909090917</v>
      </c>
      <c r="JN37" s="11">
        <f>JN36/22%</f>
        <v>54.545454545454547</v>
      </c>
      <c r="JO37" s="11">
        <f>JO36/22%</f>
        <v>36.363636363636367</v>
      </c>
      <c r="JP37" s="11">
        <f>JP36/22%</f>
        <v>13.636363636363637</v>
      </c>
      <c r="JQ37" s="11">
        <f>JQ36/22%</f>
        <v>72.727272727272734</v>
      </c>
      <c r="JR37" s="11">
        <f>JR36/22%</f>
        <v>13.636363636363637</v>
      </c>
      <c r="JS37" s="11">
        <f>JS36/22%</f>
        <v>22.727272727272727</v>
      </c>
      <c r="JT37" s="11">
        <f>JT36/22%</f>
        <v>59.090909090909093</v>
      </c>
      <c r="JU37" s="11">
        <f>JU36/22%</f>
        <v>18.181818181818183</v>
      </c>
      <c r="JV37" s="11">
        <f>JV36/22%</f>
        <v>13.636363636363637</v>
      </c>
      <c r="JW37" s="11">
        <f>JW36/22%</f>
        <v>86.36363636363636</v>
      </c>
      <c r="JX37" s="11">
        <f t="shared" si="10"/>
        <v>0</v>
      </c>
      <c r="JY37" s="11">
        <f>JY36/22%</f>
        <v>18.181818181818183</v>
      </c>
      <c r="JZ37" s="11">
        <f>JZ36/22%</f>
        <v>63.636363636363633</v>
      </c>
      <c r="KA37" s="11">
        <f>KA36/22%</f>
        <v>18.181818181818183</v>
      </c>
      <c r="KB37" s="11">
        <f>KB36/22%</f>
        <v>100</v>
      </c>
      <c r="KC37" s="11">
        <f t="shared" si="10"/>
        <v>0</v>
      </c>
      <c r="KD37" s="11">
        <f t="shared" si="10"/>
        <v>0</v>
      </c>
      <c r="KE37" s="11">
        <f>KE36/22%</f>
        <v>18.181818181818183</v>
      </c>
      <c r="KF37" s="11">
        <f>KF36/22%</f>
        <v>63.636363636363633</v>
      </c>
      <c r="KG37" s="11">
        <f>KG36/22%</f>
        <v>18.181818181818183</v>
      </c>
      <c r="KH37" s="11">
        <f t="shared" si="10"/>
        <v>0</v>
      </c>
      <c r="KI37" s="11">
        <f>KI36/22%</f>
        <v>90.909090909090907</v>
      </c>
      <c r="KJ37" s="11">
        <f>KJ36/22%</f>
        <v>9.0909090909090917</v>
      </c>
      <c r="KK37" s="11">
        <f>KK36/22%</f>
        <v>45.454545454545453</v>
      </c>
      <c r="KL37" s="11">
        <f>KL36/22%</f>
        <v>50</v>
      </c>
      <c r="KM37" s="11">
        <f>KM36/22%</f>
        <v>4.5454545454545459</v>
      </c>
      <c r="KN37" s="11">
        <f t="shared" si="10"/>
        <v>47.826086956521735</v>
      </c>
      <c r="KO37" s="11">
        <f>KO36/22%</f>
        <v>50</v>
      </c>
      <c r="KP37" s="11">
        <f t="shared" si="10"/>
        <v>0</v>
      </c>
      <c r="KQ37" s="11">
        <f>KQ36/22%</f>
        <v>22.727272727272727</v>
      </c>
      <c r="KR37" s="11">
        <f>KR36/22%</f>
        <v>72.727272727272734</v>
      </c>
      <c r="KS37" s="11">
        <f>KS36/22%</f>
        <v>4.5454545454545459</v>
      </c>
      <c r="KT37" s="11">
        <f>KT36/22%</f>
        <v>9.0909090909090917</v>
      </c>
      <c r="KU37" s="11">
        <f>KU36/22%</f>
        <v>54.545454545454547</v>
      </c>
      <c r="KV37" s="11">
        <f>KV36/22%</f>
        <v>36.363636363636367</v>
      </c>
      <c r="KW37" s="11">
        <f>KW36/22%</f>
        <v>9.0909090909090917</v>
      </c>
      <c r="KX37" s="11">
        <f>KX36/22%</f>
        <v>81.818181818181813</v>
      </c>
      <c r="KY37" s="11">
        <f>KY36/22%</f>
        <v>9.0909090909090917</v>
      </c>
      <c r="KZ37" s="11">
        <f>KZ36/22%</f>
        <v>18.181818181818183</v>
      </c>
      <c r="LA37" s="11">
        <f>LA36/22%</f>
        <v>63.636363636363633</v>
      </c>
      <c r="LB37" s="11">
        <f>LB36/22%</f>
        <v>18.181818181818183</v>
      </c>
      <c r="LC37" s="11">
        <f>LC36/22%</f>
        <v>100</v>
      </c>
      <c r="LD37" s="11">
        <f t="shared" si="10"/>
        <v>0</v>
      </c>
      <c r="LE37" s="11">
        <f t="shared" si="10"/>
        <v>0</v>
      </c>
      <c r="LF37" s="11">
        <f>LF36/22%</f>
        <v>18.181818181818183</v>
      </c>
      <c r="LG37" s="11">
        <f>LG36/22%</f>
        <v>63.636363636363633</v>
      </c>
      <c r="LH37" s="11">
        <f>LH36/22%</f>
        <v>18.181818181818183</v>
      </c>
      <c r="LI37" s="11">
        <f t="shared" si="10"/>
        <v>0</v>
      </c>
      <c r="LJ37" s="11">
        <f>LJ36/22%</f>
        <v>90.909090909090907</v>
      </c>
      <c r="LK37" s="11">
        <f>LK36/22%</f>
        <v>9.0909090909090917</v>
      </c>
      <c r="LL37" s="11">
        <f>LL36/22%</f>
        <v>45.454545454545453</v>
      </c>
      <c r="LM37" s="11">
        <f>LM36/22%</f>
        <v>50</v>
      </c>
      <c r="LN37" s="11">
        <f>LN36/22%</f>
        <v>4.5454545454545459</v>
      </c>
      <c r="LO37" s="11">
        <f>LO36/22%</f>
        <v>50</v>
      </c>
      <c r="LP37" s="11">
        <f>LP36/22%</f>
        <v>50</v>
      </c>
      <c r="LQ37" s="11">
        <f t="shared" ref="LL37:NJ37" si="11">LQ36/23%</f>
        <v>0</v>
      </c>
      <c r="LR37" s="11">
        <f>LR36/22%</f>
        <v>22.727272727272727</v>
      </c>
      <c r="LS37" s="11">
        <f>LS36/22%</f>
        <v>72.727272727272734</v>
      </c>
      <c r="LT37" s="11">
        <f>LT36/22%</f>
        <v>4.5454545454545459</v>
      </c>
      <c r="LU37" s="11">
        <f>LU36/22%</f>
        <v>9.0909090909090917</v>
      </c>
      <c r="LV37" s="11">
        <f>LV36/22%</f>
        <v>54.545454545454547</v>
      </c>
      <c r="LW37" s="11">
        <f>LW36/22%</f>
        <v>36.363636363636367</v>
      </c>
      <c r="LX37" s="11">
        <f t="shared" si="11"/>
        <v>0</v>
      </c>
      <c r="LY37" s="11">
        <f>LY36/22%</f>
        <v>100</v>
      </c>
      <c r="LZ37" s="11">
        <f t="shared" si="11"/>
        <v>0</v>
      </c>
      <c r="MA37" s="11">
        <f>MA36/22%</f>
        <v>18.181818181818183</v>
      </c>
      <c r="MB37" s="11">
        <f>MB36/22%</f>
        <v>63.636363636363633</v>
      </c>
      <c r="MC37" s="11">
        <f>MC36/22%</f>
        <v>18.181818181818183</v>
      </c>
      <c r="MD37" s="11">
        <f>MD36/22%</f>
        <v>100</v>
      </c>
      <c r="ME37" s="11">
        <f t="shared" si="11"/>
        <v>0</v>
      </c>
      <c r="MF37" s="11">
        <f t="shared" si="11"/>
        <v>0</v>
      </c>
      <c r="MG37" s="11">
        <f>MG36/22%</f>
        <v>18.181818181818183</v>
      </c>
      <c r="MH37" s="11">
        <f>MH36/22%</f>
        <v>63.636363636363633</v>
      </c>
      <c r="MI37" s="11">
        <f>MI36/22%</f>
        <v>18.181818181818183</v>
      </c>
      <c r="MJ37" s="11">
        <f t="shared" si="11"/>
        <v>0</v>
      </c>
      <c r="MK37" s="11">
        <f>MK36/22%</f>
        <v>90.909090909090907</v>
      </c>
      <c r="ML37" s="11">
        <f>ML36/22%</f>
        <v>9.0909090909090917</v>
      </c>
      <c r="MM37" s="11">
        <f>MM36/22%</f>
        <v>45.454545454545453</v>
      </c>
      <c r="MN37" s="11">
        <f>MN36/22%</f>
        <v>50</v>
      </c>
      <c r="MO37" s="11">
        <f>MO36/22%</f>
        <v>4.5454545454545459</v>
      </c>
      <c r="MP37" s="11">
        <f>MP36/22%</f>
        <v>50</v>
      </c>
      <c r="MQ37" s="11">
        <f>MQ36/22%</f>
        <v>50</v>
      </c>
      <c r="MR37" s="11">
        <f t="shared" si="11"/>
        <v>0</v>
      </c>
      <c r="MS37" s="11">
        <f>MS36/22%</f>
        <v>22.727272727272727</v>
      </c>
      <c r="MT37" s="11">
        <f>MT36/22%</f>
        <v>72.727272727272734</v>
      </c>
      <c r="MU37" s="11">
        <f>MU36/22%</f>
        <v>4.5454545454545459</v>
      </c>
      <c r="MV37" s="11">
        <f>MV36/22%</f>
        <v>9.0909090909090917</v>
      </c>
      <c r="MW37" s="11">
        <f>MW36/22%</f>
        <v>54.545454545454547</v>
      </c>
      <c r="MX37" s="11">
        <f>MX36/22%</f>
        <v>36.363636363636367</v>
      </c>
      <c r="MY37" s="11">
        <f>MY36/22%</f>
        <v>18.181818181818183</v>
      </c>
      <c r="MZ37" s="11">
        <f>MZ36/22%</f>
        <v>63.636363636363633</v>
      </c>
      <c r="NA37" s="11">
        <f>NA36/22%</f>
        <v>18.181818181818183</v>
      </c>
      <c r="NB37" s="11">
        <f>NB36/22%</f>
        <v>18.181818181818183</v>
      </c>
      <c r="NC37" s="11">
        <f>NC36/22%</f>
        <v>68.181818181818187</v>
      </c>
      <c r="ND37" s="11">
        <f>ND36/22%</f>
        <v>13.636363636363637</v>
      </c>
      <c r="NE37" s="11">
        <f>NE36/22%</f>
        <v>45.454545454545453</v>
      </c>
      <c r="NF37" s="11">
        <f>NF36/22%</f>
        <v>45.454545454545453</v>
      </c>
      <c r="NG37" s="11">
        <f>NG36/22%</f>
        <v>9.0909090909090917</v>
      </c>
      <c r="NH37" s="11">
        <f>NH36/22%</f>
        <v>18.181818181818183</v>
      </c>
      <c r="NI37" s="11">
        <f>NI36/22%</f>
        <v>68.181818181818187</v>
      </c>
      <c r="NJ37" s="11">
        <f>NJ36/22%</f>
        <v>13.636363636363637</v>
      </c>
    </row>
    <row r="38" spans="1:374" ht="39" customHeight="1" x14ac:dyDescent="0.25"/>
    <row r="39" spans="1:374" x14ac:dyDescent="0.25">
      <c r="B39" t="s">
        <v>3165</v>
      </c>
    </row>
    <row r="40" spans="1:374" x14ac:dyDescent="0.25">
      <c r="B40" t="s">
        <v>3166</v>
      </c>
      <c r="C40" t="s">
        <v>3179</v>
      </c>
      <c r="D40" s="56">
        <v>36</v>
      </c>
      <c r="E40" s="56">
        <v>8</v>
      </c>
    </row>
    <row r="41" spans="1:374" x14ac:dyDescent="0.25">
      <c r="B41" t="s">
        <v>3167</v>
      </c>
      <c r="C41" t="s">
        <v>3179</v>
      </c>
      <c r="D41" s="56">
        <v>46</v>
      </c>
      <c r="E41" s="56">
        <v>10</v>
      </c>
    </row>
    <row r="42" spans="1:374" x14ac:dyDescent="0.25">
      <c r="B42" t="s">
        <v>3168</v>
      </c>
      <c r="C42" t="s">
        <v>3179</v>
      </c>
      <c r="D42" s="56">
        <v>18</v>
      </c>
      <c r="E42" s="56">
        <v>4</v>
      </c>
    </row>
    <row r="43" spans="1:374" x14ac:dyDescent="0.25">
      <c r="D43" s="56"/>
      <c r="E43" s="56"/>
    </row>
    <row r="44" spans="1:374" x14ac:dyDescent="0.25">
      <c r="B44" t="s">
        <v>3166</v>
      </c>
      <c r="C44" t="s">
        <v>3180</v>
      </c>
      <c r="D44" s="56">
        <v>36</v>
      </c>
      <c r="E44" s="56">
        <v>8</v>
      </c>
    </row>
    <row r="45" spans="1:374" x14ac:dyDescent="0.25">
      <c r="B45" t="s">
        <v>3167</v>
      </c>
      <c r="C45" t="s">
        <v>3180</v>
      </c>
      <c r="D45" s="56">
        <v>50</v>
      </c>
      <c r="E45" s="56">
        <v>11</v>
      </c>
    </row>
    <row r="46" spans="1:374" x14ac:dyDescent="0.25">
      <c r="B46" t="s">
        <v>3168</v>
      </c>
      <c r="C46" t="s">
        <v>3180</v>
      </c>
      <c r="D46" s="56">
        <v>14</v>
      </c>
      <c r="E46" s="56">
        <v>3</v>
      </c>
    </row>
    <row r="47" spans="1:374" x14ac:dyDescent="0.25">
      <c r="D47" s="56"/>
      <c r="E47" s="56"/>
    </row>
    <row r="48" spans="1:374" x14ac:dyDescent="0.25">
      <c r="B48" t="s">
        <v>3166</v>
      </c>
      <c r="C48" t="s">
        <v>3181</v>
      </c>
      <c r="D48" s="56">
        <v>41</v>
      </c>
      <c r="E48" s="56">
        <v>9</v>
      </c>
    </row>
    <row r="49" spans="2:5" x14ac:dyDescent="0.25">
      <c r="B49" t="s">
        <v>3167</v>
      </c>
      <c r="C49" t="s">
        <v>3181</v>
      </c>
      <c r="D49" s="56">
        <v>50</v>
      </c>
      <c r="E49" s="56">
        <v>11</v>
      </c>
    </row>
    <row r="50" spans="2:5" x14ac:dyDescent="0.25">
      <c r="B50" t="s">
        <v>3168</v>
      </c>
      <c r="C50" t="s">
        <v>3181</v>
      </c>
      <c r="D50" s="56">
        <f>(EM37+EP37+ES37+EV37+EY37+FB37+FE37+FH37+FK37)/9</f>
        <v>9.0469916556873091</v>
      </c>
      <c r="E50" s="56">
        <v>2</v>
      </c>
    </row>
    <row r="51" spans="2:5" x14ac:dyDescent="0.25">
      <c r="D51" s="56"/>
      <c r="E51" s="56"/>
    </row>
    <row r="52" spans="2:5" x14ac:dyDescent="0.25">
      <c r="B52" t="s">
        <v>3166</v>
      </c>
      <c r="C52" t="s">
        <v>3182</v>
      </c>
      <c r="D52" s="56">
        <v>36</v>
      </c>
      <c r="E52" s="56">
        <v>8</v>
      </c>
    </row>
    <row r="53" spans="2:5" x14ac:dyDescent="0.25">
      <c r="B53" t="s">
        <v>3167</v>
      </c>
      <c r="C53" t="s">
        <v>3182</v>
      </c>
      <c r="D53" s="56">
        <v>41</v>
      </c>
      <c r="E53" s="56">
        <v>9</v>
      </c>
    </row>
    <row r="54" spans="2:5" x14ac:dyDescent="0.25">
      <c r="B54" t="s">
        <v>3168</v>
      </c>
      <c r="C54" t="s">
        <v>3182</v>
      </c>
      <c r="D54" s="56">
        <v>23</v>
      </c>
      <c r="E54" s="56">
        <v>5</v>
      </c>
    </row>
    <row r="55" spans="2:5" x14ac:dyDescent="0.25">
      <c r="D55" s="56"/>
      <c r="E55" s="56"/>
    </row>
    <row r="56" spans="2:5" x14ac:dyDescent="0.25">
      <c r="B56" t="s">
        <v>3166</v>
      </c>
      <c r="C56" t="s">
        <v>3183</v>
      </c>
      <c r="D56" s="56">
        <v>31</v>
      </c>
      <c r="E56" s="56">
        <v>7</v>
      </c>
    </row>
    <row r="57" spans="2:5" x14ac:dyDescent="0.25">
      <c r="B57" t="s">
        <v>3167</v>
      </c>
      <c r="C57" t="s">
        <v>3183</v>
      </c>
      <c r="D57" s="56">
        <v>46</v>
      </c>
      <c r="E57" s="56">
        <v>10</v>
      </c>
    </row>
    <row r="58" spans="2:5" x14ac:dyDescent="0.25">
      <c r="B58" t="s">
        <v>3168</v>
      </c>
      <c r="C58" t="s">
        <v>3183</v>
      </c>
      <c r="D58" s="56">
        <v>23</v>
      </c>
      <c r="E58" s="56">
        <v>5</v>
      </c>
    </row>
    <row r="59" spans="2:5" x14ac:dyDescent="0.25">
      <c r="D59" s="56"/>
      <c r="E59" s="56"/>
    </row>
    <row r="60" spans="2:5" x14ac:dyDescent="0.25">
      <c r="D60" s="56"/>
      <c r="E60" s="56"/>
    </row>
    <row r="61" spans="2:5" x14ac:dyDescent="0.25">
      <c r="D61" s="56"/>
      <c r="E61" s="56"/>
    </row>
    <row r="62" spans="2:5" x14ac:dyDescent="0.25">
      <c r="D62" s="56"/>
      <c r="E62" s="56"/>
    </row>
    <row r="63" spans="2:5" x14ac:dyDescent="0.25">
      <c r="D63" s="56"/>
      <c r="E63" s="56"/>
    </row>
    <row r="64" spans="2:5" x14ac:dyDescent="0.25">
      <c r="D64" s="56"/>
      <c r="E64" s="56"/>
    </row>
    <row r="65" spans="4:5" x14ac:dyDescent="0.25">
      <c r="D65" s="56"/>
      <c r="E65" s="56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37:B37"/>
    <mergeCell ref="A36:B36"/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8" t="s">
        <v>3191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15" customHeight="1" thickBot="1" x14ac:dyDescent="0.3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75" thickBot="1" x14ac:dyDescent="0.3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3" t="s">
        <v>3194</v>
      </c>
      <c r="B40" s="9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2349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 x14ac:dyDescent="0.3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2169</v>
      </c>
      <c r="BI11" s="141"/>
      <c r="BJ11" s="141"/>
      <c r="BK11" s="141" t="s">
        <v>2344</v>
      </c>
      <c r="BL11" s="141"/>
      <c r="BM11" s="141"/>
      <c r="BN11" s="141" t="s">
        <v>2345</v>
      </c>
      <c r="BO11" s="141"/>
      <c r="BP11" s="141"/>
      <c r="BQ11" s="141" t="s">
        <v>2346</v>
      </c>
      <c r="BR11" s="141"/>
      <c r="BS11" s="141"/>
      <c r="BT11" s="141" t="s">
        <v>2347</v>
      </c>
      <c r="BU11" s="141"/>
      <c r="BV11" s="141"/>
      <c r="BW11" s="141" t="s">
        <v>2348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2350</v>
      </c>
      <c r="IV11" s="63"/>
      <c r="IW11" s="63"/>
      <c r="IX11" s="63" t="s">
        <v>2351</v>
      </c>
      <c r="IY11" s="63"/>
      <c r="IZ11" s="63"/>
      <c r="JA11" s="63" t="s">
        <v>2352</v>
      </c>
      <c r="JB11" s="63"/>
      <c r="JC11" s="63"/>
      <c r="JD11" s="63" t="s">
        <v>2353</v>
      </c>
      <c r="JE11" s="63"/>
      <c r="JF11" s="63"/>
      <c r="JG11" s="63" t="s">
        <v>2354</v>
      </c>
      <c r="JH11" s="63"/>
      <c r="JI11" s="63"/>
      <c r="JJ11" s="63" t="s">
        <v>2355</v>
      </c>
      <c r="JK11" s="63"/>
      <c r="JL11" s="63"/>
      <c r="JM11" s="63" t="s">
        <v>2356</v>
      </c>
      <c r="JN11" s="63"/>
      <c r="JO11" s="63"/>
      <c r="JP11" s="63" t="s">
        <v>2357</v>
      </c>
      <c r="JQ11" s="63"/>
      <c r="JR11" s="63"/>
      <c r="JS11" s="63" t="s">
        <v>2358</v>
      </c>
      <c r="JT11" s="63"/>
      <c r="JU11" s="63"/>
      <c r="JV11" s="63" t="s">
        <v>2359</v>
      </c>
      <c r="JW11" s="63"/>
      <c r="JX11" s="63"/>
      <c r="JY11" s="63" t="s">
        <v>2360</v>
      </c>
      <c r="JZ11" s="63"/>
      <c r="KA11" s="63"/>
      <c r="KB11" s="63" t="s">
        <v>2361</v>
      </c>
      <c r="KC11" s="63"/>
      <c r="KD11" s="63"/>
      <c r="KE11" s="63" t="s">
        <v>2362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2363</v>
      </c>
      <c r="LV11" s="63"/>
      <c r="LW11" s="63"/>
      <c r="LX11" s="63" t="s">
        <v>2364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2365</v>
      </c>
      <c r="TC11" s="63"/>
      <c r="TD11" s="63"/>
      <c r="TE11" s="63" t="s">
        <v>2366</v>
      </c>
      <c r="TF11" s="63"/>
      <c r="TG11" s="63"/>
      <c r="TH11" s="63" t="s">
        <v>2367</v>
      </c>
      <c r="TI11" s="63"/>
      <c r="TJ11" s="63"/>
      <c r="TK11" s="72" t="s">
        <v>2368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2369</v>
      </c>
      <c r="YB11" s="63"/>
      <c r="YC11" s="63"/>
      <c r="YD11" s="63" t="s">
        <v>2370</v>
      </c>
      <c r="YE11" s="63"/>
      <c r="YF11" s="63"/>
      <c r="YG11" s="63" t="s">
        <v>2371</v>
      </c>
      <c r="YH11" s="63"/>
      <c r="YI11" s="63"/>
      <c r="YJ11" s="63" t="s">
        <v>2372</v>
      </c>
      <c r="YK11" s="63"/>
      <c r="YL11" s="63"/>
      <c r="YM11" s="63" t="s">
        <v>2373</v>
      </c>
      <c r="YN11" s="63"/>
      <c r="YO11" s="63"/>
      <c r="YP11" s="63" t="s">
        <v>2374</v>
      </c>
      <c r="YQ11" s="63"/>
      <c r="YR11" s="63"/>
      <c r="YS11" s="63" t="s">
        <v>2375</v>
      </c>
      <c r="YT11" s="63"/>
      <c r="YU11" s="63"/>
      <c r="YV11" s="63" t="s">
        <v>2376</v>
      </c>
      <c r="YW11" s="63"/>
      <c r="YX11" s="63"/>
      <c r="YY11" s="63" t="s">
        <v>2377</v>
      </c>
      <c r="YZ11" s="63"/>
      <c r="ZA11" s="63"/>
      <c r="ZB11" s="63" t="s">
        <v>2378</v>
      </c>
      <c r="ZC11" s="63"/>
      <c r="ZD11" s="63"/>
      <c r="ZE11" s="63" t="s">
        <v>2379</v>
      </c>
      <c r="ZF11" s="63"/>
      <c r="ZG11" s="63"/>
      <c r="ZH11" s="63" t="s">
        <v>2380</v>
      </c>
      <c r="ZI11" s="63"/>
      <c r="ZJ11" s="63"/>
      <c r="ZK11" s="63" t="s">
        <v>2381</v>
      </c>
      <c r="ZL11" s="63"/>
      <c r="ZM11" s="63"/>
      <c r="ZN11" s="63" t="s">
        <v>2382</v>
      </c>
      <c r="ZO11" s="63"/>
      <c r="ZP11" s="63"/>
    </row>
    <row r="12" spans="1:692" ht="124.9" customHeight="1" thickBot="1" x14ac:dyDescent="0.3">
      <c r="A12" s="98"/>
      <c r="B12" s="98"/>
      <c r="C12" s="59" t="s">
        <v>2383</v>
      </c>
      <c r="D12" s="60"/>
      <c r="E12" s="61"/>
      <c r="F12" s="59" t="s">
        <v>2387</v>
      </c>
      <c r="G12" s="60"/>
      <c r="H12" s="61"/>
      <c r="I12" s="59" t="s">
        <v>2391</v>
      </c>
      <c r="J12" s="60"/>
      <c r="K12" s="61"/>
      <c r="L12" s="59" t="s">
        <v>2393</v>
      </c>
      <c r="M12" s="60"/>
      <c r="N12" s="61"/>
      <c r="O12" s="59" t="s">
        <v>2397</v>
      </c>
      <c r="P12" s="60"/>
      <c r="Q12" s="61"/>
      <c r="R12" s="59" t="s">
        <v>2401</v>
      </c>
      <c r="S12" s="60"/>
      <c r="T12" s="61"/>
      <c r="U12" s="59" t="s">
        <v>2402</v>
      </c>
      <c r="V12" s="60"/>
      <c r="W12" s="61"/>
      <c r="X12" s="59" t="s">
        <v>2406</v>
      </c>
      <c r="Y12" s="60"/>
      <c r="Z12" s="61"/>
      <c r="AA12" s="59" t="s">
        <v>2410</v>
      </c>
      <c r="AB12" s="60"/>
      <c r="AC12" s="61"/>
      <c r="AD12" s="59" t="s">
        <v>2414</v>
      </c>
      <c r="AE12" s="60"/>
      <c r="AF12" s="61"/>
      <c r="AG12" s="59" t="s">
        <v>2418</v>
      </c>
      <c r="AH12" s="60"/>
      <c r="AI12" s="61"/>
      <c r="AJ12" s="59" t="s">
        <v>2422</v>
      </c>
      <c r="AK12" s="60"/>
      <c r="AL12" s="61"/>
      <c r="AM12" s="59" t="s">
        <v>2426</v>
      </c>
      <c r="AN12" s="60"/>
      <c r="AO12" s="61"/>
      <c r="AP12" s="105" t="s">
        <v>2430</v>
      </c>
      <c r="AQ12" s="106"/>
      <c r="AR12" s="107"/>
      <c r="AS12" s="144" t="s">
        <v>2434</v>
      </c>
      <c r="AT12" s="145"/>
      <c r="AU12" s="146"/>
      <c r="AV12" s="105" t="s">
        <v>2438</v>
      </c>
      <c r="AW12" s="106"/>
      <c r="AX12" s="107"/>
      <c r="AY12" s="59" t="s">
        <v>2442</v>
      </c>
      <c r="AZ12" s="60"/>
      <c r="BA12" s="61"/>
      <c r="BB12" s="59" t="s">
        <v>2446</v>
      </c>
      <c r="BC12" s="60"/>
      <c r="BD12" s="61"/>
      <c r="BE12" s="59" t="s">
        <v>2449</v>
      </c>
      <c r="BF12" s="60"/>
      <c r="BG12" s="61"/>
      <c r="BH12" s="59" t="s">
        <v>2453</v>
      </c>
      <c r="BI12" s="60"/>
      <c r="BJ12" s="61"/>
      <c r="BK12" s="59" t="s">
        <v>2454</v>
      </c>
      <c r="BL12" s="60"/>
      <c r="BM12" s="61"/>
      <c r="BN12" s="59" t="s">
        <v>2455</v>
      </c>
      <c r="BO12" s="60"/>
      <c r="BP12" s="61"/>
      <c r="BQ12" s="59" t="s">
        <v>2459</v>
      </c>
      <c r="BR12" s="60"/>
      <c r="BS12" s="61"/>
      <c r="BT12" s="59" t="s">
        <v>2463</v>
      </c>
      <c r="BU12" s="60"/>
      <c r="BV12" s="61"/>
      <c r="BW12" s="59" t="s">
        <v>2467</v>
      </c>
      <c r="BX12" s="60"/>
      <c r="BY12" s="61"/>
      <c r="BZ12" s="59" t="s">
        <v>2471</v>
      </c>
      <c r="CA12" s="60"/>
      <c r="CB12" s="61"/>
      <c r="CC12" s="59" t="s">
        <v>2474</v>
      </c>
      <c r="CD12" s="60"/>
      <c r="CE12" s="61"/>
      <c r="CF12" s="59" t="s">
        <v>2478</v>
      </c>
      <c r="CG12" s="60"/>
      <c r="CH12" s="61"/>
      <c r="CI12" s="59" t="s">
        <v>2479</v>
      </c>
      <c r="CJ12" s="60"/>
      <c r="CK12" s="61"/>
      <c r="CL12" s="59" t="s">
        <v>2480</v>
      </c>
      <c r="CM12" s="60"/>
      <c r="CN12" s="61"/>
      <c r="CO12" s="59" t="s">
        <v>2484</v>
      </c>
      <c r="CP12" s="60"/>
      <c r="CQ12" s="61"/>
      <c r="CR12" s="59" t="s">
        <v>2485</v>
      </c>
      <c r="CS12" s="60"/>
      <c r="CT12" s="61"/>
      <c r="CU12" s="105" t="s">
        <v>1703</v>
      </c>
      <c r="CV12" s="106"/>
      <c r="CW12" s="107"/>
      <c r="CX12" s="59" t="s">
        <v>2488</v>
      </c>
      <c r="CY12" s="60"/>
      <c r="CZ12" s="61"/>
      <c r="DA12" s="59" t="s">
        <v>2489</v>
      </c>
      <c r="DB12" s="60"/>
      <c r="DC12" s="61"/>
      <c r="DD12" s="59" t="s">
        <v>2493</v>
      </c>
      <c r="DE12" s="60"/>
      <c r="DF12" s="61"/>
      <c r="DG12" s="59" t="s">
        <v>2497</v>
      </c>
      <c r="DH12" s="60"/>
      <c r="DI12" s="61"/>
      <c r="DJ12" s="59" t="s">
        <v>2501</v>
      </c>
      <c r="DK12" s="60"/>
      <c r="DL12" s="61"/>
      <c r="DM12" s="59" t="s">
        <v>2505</v>
      </c>
      <c r="DN12" s="60"/>
      <c r="DO12" s="61"/>
      <c r="DP12" s="59" t="s">
        <v>2509</v>
      </c>
      <c r="DQ12" s="60"/>
      <c r="DR12" s="61"/>
      <c r="DS12" s="59" t="s">
        <v>2511</v>
      </c>
      <c r="DT12" s="60"/>
      <c r="DU12" s="61"/>
      <c r="DV12" s="59" t="s">
        <v>2515</v>
      </c>
      <c r="DW12" s="60"/>
      <c r="DX12" s="61"/>
      <c r="DY12" s="59" t="s">
        <v>2518</v>
      </c>
      <c r="DZ12" s="60"/>
      <c r="EA12" s="61"/>
      <c r="EB12" s="105" t="s">
        <v>2519</v>
      </c>
      <c r="EC12" s="106"/>
      <c r="ED12" s="107"/>
      <c r="EE12" s="59" t="s">
        <v>2523</v>
      </c>
      <c r="EF12" s="60"/>
      <c r="EG12" s="61"/>
      <c r="EH12" s="105" t="s">
        <v>2525</v>
      </c>
      <c r="EI12" s="106"/>
      <c r="EJ12" s="107"/>
      <c r="EK12" s="59" t="s">
        <v>2526</v>
      </c>
      <c r="EL12" s="60"/>
      <c r="EM12" s="61"/>
      <c r="EN12" s="105" t="s">
        <v>2527</v>
      </c>
      <c r="EO12" s="106"/>
      <c r="EP12" s="107"/>
      <c r="EQ12" s="59" t="s">
        <v>2529</v>
      </c>
      <c r="ER12" s="60"/>
      <c r="ES12" s="61"/>
      <c r="ET12" s="59" t="s">
        <v>2533</v>
      </c>
      <c r="EU12" s="60"/>
      <c r="EV12" s="61"/>
      <c r="EW12" s="105" t="s">
        <v>2537</v>
      </c>
      <c r="EX12" s="106"/>
      <c r="EY12" s="107"/>
      <c r="EZ12" s="59" t="s">
        <v>2541</v>
      </c>
      <c r="FA12" s="60"/>
      <c r="FB12" s="61"/>
      <c r="FC12" s="59" t="s">
        <v>2545</v>
      </c>
      <c r="FD12" s="60"/>
      <c r="FE12" s="61"/>
      <c r="FF12" s="59" t="s">
        <v>2549</v>
      </c>
      <c r="FG12" s="60"/>
      <c r="FH12" s="61"/>
      <c r="FI12" s="59" t="s">
        <v>2553</v>
      </c>
      <c r="FJ12" s="60"/>
      <c r="FK12" s="61"/>
      <c r="FL12" s="59" t="s">
        <v>2556</v>
      </c>
      <c r="FM12" s="60"/>
      <c r="FN12" s="61"/>
      <c r="FO12" s="59" t="s">
        <v>2560</v>
      </c>
      <c r="FP12" s="60"/>
      <c r="FQ12" s="61"/>
      <c r="FR12" s="59" t="s">
        <v>2564</v>
      </c>
      <c r="FS12" s="60"/>
      <c r="FT12" s="61"/>
      <c r="FU12" s="105" t="s">
        <v>2568</v>
      </c>
      <c r="FV12" s="106"/>
      <c r="FW12" s="107"/>
      <c r="FX12" s="105" t="s">
        <v>2572</v>
      </c>
      <c r="FY12" s="106"/>
      <c r="FZ12" s="107"/>
      <c r="GA12" s="59" t="s">
        <v>2576</v>
      </c>
      <c r="GB12" s="60"/>
      <c r="GC12" s="61"/>
      <c r="GD12" s="105" t="s">
        <v>2577</v>
      </c>
      <c r="GE12" s="106"/>
      <c r="GF12" s="107"/>
      <c r="GG12" s="59" t="s">
        <v>2581</v>
      </c>
      <c r="GH12" s="60"/>
      <c r="GI12" s="61"/>
      <c r="GJ12" s="59" t="s">
        <v>2585</v>
      </c>
      <c r="GK12" s="60"/>
      <c r="GL12" s="61"/>
      <c r="GM12" s="59" t="s">
        <v>2589</v>
      </c>
      <c r="GN12" s="60"/>
      <c r="GO12" s="61"/>
      <c r="GP12" s="59" t="s">
        <v>2593</v>
      </c>
      <c r="GQ12" s="60"/>
      <c r="GR12" s="61"/>
      <c r="GS12" s="59" t="s">
        <v>2597</v>
      </c>
      <c r="GT12" s="60"/>
      <c r="GU12" s="61"/>
      <c r="GV12" s="59" t="s">
        <v>2601</v>
      </c>
      <c r="GW12" s="60"/>
      <c r="GX12" s="61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18" t="s">
        <v>2614</v>
      </c>
      <c r="HL12" s="119"/>
      <c r="HM12" s="120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18" t="s">
        <v>2625</v>
      </c>
      <c r="HX12" s="150"/>
      <c r="HY12" s="49"/>
      <c r="HZ12" s="118" t="s">
        <v>2626</v>
      </c>
      <c r="IA12" s="119"/>
      <c r="IB12" s="120"/>
      <c r="IC12" s="118" t="s">
        <v>2630</v>
      </c>
      <c r="ID12" s="119"/>
      <c r="IE12" s="120"/>
      <c r="IF12" s="115" t="s">
        <v>2631</v>
      </c>
      <c r="IG12" s="116"/>
      <c r="IH12" s="117"/>
      <c r="II12" s="118" t="s">
        <v>2633</v>
      </c>
      <c r="IJ12" s="119"/>
      <c r="IK12" s="120"/>
      <c r="IL12" s="118" t="s">
        <v>2634</v>
      </c>
      <c r="IM12" s="119"/>
      <c r="IN12" s="120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18" t="s">
        <v>2646</v>
      </c>
      <c r="IY12" s="119"/>
      <c r="IZ12" s="120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1" t="s">
        <v>2659</v>
      </c>
      <c r="JK12" s="96"/>
      <c r="JL12" s="95"/>
      <c r="JM12" s="59" t="s">
        <v>2660</v>
      </c>
      <c r="JN12" s="60"/>
      <c r="JO12" s="61"/>
      <c r="JP12" s="59" t="s">
        <v>2664</v>
      </c>
      <c r="JQ12" s="60"/>
      <c r="JR12" s="61"/>
      <c r="JS12" s="59" t="s">
        <v>2665</v>
      </c>
      <c r="JT12" s="60"/>
      <c r="JU12" s="61"/>
      <c r="JV12" s="59" t="s">
        <v>2666</v>
      </c>
      <c r="JW12" s="60"/>
      <c r="JX12" s="61"/>
      <c r="JY12" s="105" t="s">
        <v>2668</v>
      </c>
      <c r="JZ12" s="106"/>
      <c r="KA12" s="107"/>
      <c r="KB12" s="105" t="s">
        <v>2672</v>
      </c>
      <c r="KC12" s="106"/>
      <c r="KD12" s="107"/>
      <c r="KE12" s="59" t="s">
        <v>2674</v>
      </c>
      <c r="KF12" s="60"/>
      <c r="KG12" s="61"/>
      <c r="KH12" s="59" t="s">
        <v>2691</v>
      </c>
      <c r="KI12" s="60"/>
      <c r="KJ12" s="61"/>
      <c r="KK12" s="59" t="s">
        <v>2695</v>
      </c>
      <c r="KL12" s="60"/>
      <c r="KM12" s="61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18" t="s">
        <v>2709</v>
      </c>
      <c r="LA12" s="119"/>
      <c r="LB12" s="120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18" t="s">
        <v>2720</v>
      </c>
      <c r="LP12" s="119"/>
      <c r="LQ12" s="120"/>
      <c r="LR12" s="115" t="s">
        <v>2723</v>
      </c>
      <c r="LS12" s="116"/>
      <c r="LT12" s="117"/>
      <c r="LU12" s="115" t="s">
        <v>2727</v>
      </c>
      <c r="LV12" s="116"/>
      <c r="LW12" s="116"/>
      <c r="LX12" s="85" t="s">
        <v>2597</v>
      </c>
      <c r="LY12" s="85"/>
      <c r="LZ12" s="85"/>
      <c r="MA12" s="105" t="s">
        <v>2742</v>
      </c>
      <c r="MB12" s="106"/>
      <c r="MC12" s="107"/>
      <c r="MD12" s="59" t="s">
        <v>2743</v>
      </c>
      <c r="ME12" s="60"/>
      <c r="MF12" s="61"/>
      <c r="MG12" s="59" t="s">
        <v>2747</v>
      </c>
      <c r="MH12" s="60"/>
      <c r="MI12" s="61"/>
      <c r="MJ12" s="105" t="s">
        <v>2751</v>
      </c>
      <c r="MK12" s="106"/>
      <c r="ML12" s="107"/>
      <c r="MM12" s="59" t="s">
        <v>2755</v>
      </c>
      <c r="MN12" s="60"/>
      <c r="MO12" s="61"/>
      <c r="MP12" s="59" t="s">
        <v>2756</v>
      </c>
      <c r="MQ12" s="60"/>
      <c r="MR12" s="61"/>
      <c r="MS12" s="59" t="s">
        <v>2760</v>
      </c>
      <c r="MT12" s="60"/>
      <c r="MU12" s="61"/>
      <c r="MV12" s="59" t="s">
        <v>2764</v>
      </c>
      <c r="MW12" s="60"/>
      <c r="MX12" s="61"/>
      <c r="MY12" s="59" t="s">
        <v>2765</v>
      </c>
      <c r="MZ12" s="60"/>
      <c r="NA12" s="61"/>
      <c r="NB12" s="59" t="s">
        <v>2769</v>
      </c>
      <c r="NC12" s="60"/>
      <c r="ND12" s="61"/>
      <c r="NE12" s="59" t="s">
        <v>2773</v>
      </c>
      <c r="NF12" s="60"/>
      <c r="NG12" s="61"/>
      <c r="NH12" s="59" t="s">
        <v>2777</v>
      </c>
      <c r="NI12" s="60"/>
      <c r="NJ12" s="61"/>
      <c r="NK12" s="59" t="s">
        <v>2781</v>
      </c>
      <c r="NL12" s="60"/>
      <c r="NM12" s="61"/>
      <c r="NN12" s="59" t="s">
        <v>2785</v>
      </c>
      <c r="NO12" s="60"/>
      <c r="NP12" s="61"/>
      <c r="NQ12" s="59" t="s">
        <v>2789</v>
      </c>
      <c r="NR12" s="60"/>
      <c r="NS12" s="61"/>
      <c r="NT12" s="105" t="s">
        <v>2793</v>
      </c>
      <c r="NU12" s="106"/>
      <c r="NV12" s="107"/>
      <c r="NW12" s="59" t="s">
        <v>2797</v>
      </c>
      <c r="NX12" s="60"/>
      <c r="NY12" s="61"/>
      <c r="NZ12" s="59" t="s">
        <v>2801</v>
      </c>
      <c r="OA12" s="60"/>
      <c r="OB12" s="61"/>
      <c r="OC12" s="115" t="s">
        <v>2805</v>
      </c>
      <c r="OD12" s="116"/>
      <c r="OE12" s="117"/>
      <c r="OF12" s="59" t="s">
        <v>2808</v>
      </c>
      <c r="OG12" s="60"/>
      <c r="OH12" s="61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59" t="s">
        <v>2831</v>
      </c>
      <c r="PE12" s="60"/>
      <c r="PF12" s="61"/>
      <c r="PG12" s="59" t="s">
        <v>2835</v>
      </c>
      <c r="PH12" s="60"/>
      <c r="PI12" s="61"/>
      <c r="PJ12" s="59" t="s">
        <v>2837</v>
      </c>
      <c r="PK12" s="60"/>
      <c r="PL12" s="61"/>
      <c r="PM12" s="59" t="s">
        <v>2841</v>
      </c>
      <c r="PN12" s="60"/>
      <c r="PO12" s="61"/>
      <c r="PP12" s="59" t="s">
        <v>2845</v>
      </c>
      <c r="PQ12" s="60"/>
      <c r="PR12" s="61"/>
      <c r="PS12" s="59" t="s">
        <v>2849</v>
      </c>
      <c r="PT12" s="60"/>
      <c r="PU12" s="61"/>
      <c r="PV12" s="59" t="s">
        <v>2853</v>
      </c>
      <c r="PW12" s="60"/>
      <c r="PX12" s="61"/>
      <c r="PY12" s="59" t="s">
        <v>2860</v>
      </c>
      <c r="PZ12" s="60"/>
      <c r="QA12" s="61"/>
      <c r="QB12" s="59" t="s">
        <v>2861</v>
      </c>
      <c r="QC12" s="60"/>
      <c r="QD12" s="61"/>
      <c r="QE12" s="59" t="s">
        <v>2864</v>
      </c>
      <c r="QF12" s="60"/>
      <c r="QG12" s="61"/>
      <c r="QH12" s="59" t="s">
        <v>2868</v>
      </c>
      <c r="QI12" s="60"/>
      <c r="QJ12" s="61"/>
      <c r="QK12" s="59" t="s">
        <v>2872</v>
      </c>
      <c r="QL12" s="60"/>
      <c r="QM12" s="61"/>
      <c r="QN12" s="59" t="s">
        <v>2876</v>
      </c>
      <c r="QO12" s="60"/>
      <c r="QP12" s="61"/>
      <c r="QQ12" s="59" t="s">
        <v>2879</v>
      </c>
      <c r="QR12" s="60"/>
      <c r="QS12" s="61"/>
      <c r="QT12" s="59" t="s">
        <v>2881</v>
      </c>
      <c r="QU12" s="60"/>
      <c r="QV12" s="61"/>
      <c r="QW12" s="59" t="s">
        <v>2885</v>
      </c>
      <c r="QX12" s="60"/>
      <c r="QY12" s="61"/>
      <c r="QZ12" s="59" t="s">
        <v>2889</v>
      </c>
      <c r="RA12" s="60"/>
      <c r="RB12" s="61"/>
      <c r="RC12" s="59" t="s">
        <v>2893</v>
      </c>
      <c r="RD12" s="60"/>
      <c r="RE12" s="61"/>
      <c r="RF12" s="59" t="s">
        <v>2895</v>
      </c>
      <c r="RG12" s="60"/>
      <c r="RH12" s="61"/>
      <c r="RI12" s="59" t="s">
        <v>2899</v>
      </c>
      <c r="RJ12" s="60"/>
      <c r="RK12" s="61"/>
      <c r="RL12" s="59" t="s">
        <v>2903</v>
      </c>
      <c r="RM12" s="60"/>
      <c r="RN12" s="61"/>
      <c r="RO12" s="59" t="s">
        <v>2907</v>
      </c>
      <c r="RP12" s="60"/>
      <c r="RQ12" s="61"/>
      <c r="RR12" s="59" t="s">
        <v>2911</v>
      </c>
      <c r="RS12" s="60"/>
      <c r="RT12" s="61"/>
      <c r="RU12" s="59" t="s">
        <v>2915</v>
      </c>
      <c r="RV12" s="60"/>
      <c r="RW12" s="61"/>
      <c r="RX12" s="59" t="s">
        <v>2918</v>
      </c>
      <c r="RY12" s="60"/>
      <c r="RZ12" s="61"/>
      <c r="SA12" s="59" t="s">
        <v>2922</v>
      </c>
      <c r="SB12" s="60"/>
      <c r="SC12" s="61"/>
      <c r="SD12" s="59" t="s">
        <v>2926</v>
      </c>
      <c r="SE12" s="60"/>
      <c r="SF12" s="61"/>
      <c r="SG12" s="59" t="s">
        <v>2927</v>
      </c>
      <c r="SH12" s="60"/>
      <c r="SI12" s="61"/>
      <c r="SJ12" s="59" t="s">
        <v>2931</v>
      </c>
      <c r="SK12" s="60"/>
      <c r="SL12" s="61"/>
      <c r="SM12" s="59" t="s">
        <v>2935</v>
      </c>
      <c r="SN12" s="60"/>
      <c r="SO12" s="61"/>
      <c r="SP12" s="59" t="s">
        <v>2938</v>
      </c>
      <c r="SQ12" s="60"/>
      <c r="SR12" s="61"/>
      <c r="SS12" s="59" t="s">
        <v>2942</v>
      </c>
      <c r="ST12" s="60"/>
      <c r="SU12" s="61"/>
      <c r="SV12" s="59" t="s">
        <v>2946</v>
      </c>
      <c r="SW12" s="60"/>
      <c r="SX12" s="61"/>
      <c r="SY12" s="59" t="s">
        <v>2950</v>
      </c>
      <c r="SZ12" s="60"/>
      <c r="TA12" s="61"/>
      <c r="TB12" s="59" t="s">
        <v>2954</v>
      </c>
      <c r="TC12" s="60"/>
      <c r="TD12" s="61"/>
      <c r="TE12" s="59" t="s">
        <v>2958</v>
      </c>
      <c r="TF12" s="60"/>
      <c r="TG12" s="61"/>
      <c r="TH12" s="59" t="s">
        <v>2003</v>
      </c>
      <c r="TI12" s="60"/>
      <c r="TJ12" s="61"/>
      <c r="TK12" s="59" t="s">
        <v>2963</v>
      </c>
      <c r="TL12" s="60"/>
      <c r="TM12" s="61"/>
      <c r="TN12" s="59" t="s">
        <v>2974</v>
      </c>
      <c r="TO12" s="60"/>
      <c r="TP12" s="61"/>
      <c r="TQ12" s="59" t="s">
        <v>2978</v>
      </c>
      <c r="TR12" s="60"/>
      <c r="TS12" s="61"/>
      <c r="TT12" s="59" t="s">
        <v>2982</v>
      </c>
      <c r="TU12" s="60"/>
      <c r="TV12" s="61"/>
      <c r="TW12" s="59" t="s">
        <v>2986</v>
      </c>
      <c r="TX12" s="60"/>
      <c r="TY12" s="61"/>
      <c r="TZ12" s="59" t="s">
        <v>2990</v>
      </c>
      <c r="UA12" s="60"/>
      <c r="UB12" s="61"/>
      <c r="UC12" s="59" t="s">
        <v>2994</v>
      </c>
      <c r="UD12" s="60"/>
      <c r="UE12" s="61"/>
      <c r="UF12" s="59" t="s">
        <v>2998</v>
      </c>
      <c r="UG12" s="60"/>
      <c r="UH12" s="61"/>
      <c r="UI12" s="59" t="s">
        <v>3002</v>
      </c>
      <c r="UJ12" s="60"/>
      <c r="UK12" s="61"/>
      <c r="UL12" s="59" t="s">
        <v>3006</v>
      </c>
      <c r="UM12" s="60"/>
      <c r="UN12" s="61"/>
      <c r="UO12" s="59" t="s">
        <v>3010</v>
      </c>
      <c r="UP12" s="60"/>
      <c r="UQ12" s="61"/>
      <c r="UR12" s="59" t="s">
        <v>3013</v>
      </c>
      <c r="US12" s="60"/>
      <c r="UT12" s="61"/>
      <c r="UU12" s="59" t="s">
        <v>3017</v>
      </c>
      <c r="UV12" s="60"/>
      <c r="UW12" s="61"/>
      <c r="UX12" s="59" t="s">
        <v>3021</v>
      </c>
      <c r="UY12" s="60"/>
      <c r="UZ12" s="61"/>
      <c r="VA12" s="59" t="s">
        <v>3023</v>
      </c>
      <c r="VB12" s="60"/>
      <c r="VC12" s="61"/>
      <c r="VD12" s="59" t="s">
        <v>3025</v>
      </c>
      <c r="VE12" s="60"/>
      <c r="VF12" s="61"/>
      <c r="VG12" s="59" t="s">
        <v>3029</v>
      </c>
      <c r="VH12" s="60"/>
      <c r="VI12" s="61"/>
      <c r="VJ12" s="59" t="s">
        <v>1703</v>
      </c>
      <c r="VK12" s="60"/>
      <c r="VL12" s="61"/>
      <c r="VM12" s="59" t="s">
        <v>3034</v>
      </c>
      <c r="VN12" s="60"/>
      <c r="VO12" s="61"/>
      <c r="VP12" s="59" t="s">
        <v>3038</v>
      </c>
      <c r="VQ12" s="60"/>
      <c r="VR12" s="61"/>
      <c r="VS12" s="59" t="s">
        <v>3040</v>
      </c>
      <c r="VT12" s="60"/>
      <c r="VU12" s="61"/>
      <c r="VV12" s="59" t="s">
        <v>3044</v>
      </c>
      <c r="VW12" s="60"/>
      <c r="VX12" s="61"/>
      <c r="VY12" s="59" t="s">
        <v>3048</v>
      </c>
      <c r="VZ12" s="60"/>
      <c r="WA12" s="61"/>
      <c r="WB12" s="59" t="s">
        <v>3051</v>
      </c>
      <c r="WC12" s="60"/>
      <c r="WD12" s="61"/>
      <c r="WE12" s="59" t="s">
        <v>3055</v>
      </c>
      <c r="WF12" s="60"/>
      <c r="WG12" s="61"/>
      <c r="WH12" s="59" t="s">
        <v>3059</v>
      </c>
      <c r="WI12" s="60"/>
      <c r="WJ12" s="61"/>
      <c r="WK12" s="59" t="s">
        <v>3063</v>
      </c>
      <c r="WL12" s="60"/>
      <c r="WM12" s="61"/>
      <c r="WN12" s="59" t="s">
        <v>3065</v>
      </c>
      <c r="WO12" s="60"/>
      <c r="WP12" s="61"/>
      <c r="WQ12" s="59" t="s">
        <v>3069</v>
      </c>
      <c r="WR12" s="60"/>
      <c r="WS12" s="61"/>
      <c r="WT12" s="59" t="s">
        <v>3073</v>
      </c>
      <c r="WU12" s="60"/>
      <c r="WV12" s="61"/>
      <c r="WW12" s="59" t="s">
        <v>3077</v>
      </c>
      <c r="WX12" s="60"/>
      <c r="WY12" s="61"/>
      <c r="WZ12" s="59" t="s">
        <v>3081</v>
      </c>
      <c r="XA12" s="60"/>
      <c r="XB12" s="61"/>
      <c r="XC12" s="59" t="s">
        <v>3085</v>
      </c>
      <c r="XD12" s="60"/>
      <c r="XE12" s="61"/>
      <c r="XF12" s="59" t="s">
        <v>3087</v>
      </c>
      <c r="XG12" s="60"/>
      <c r="XH12" s="61"/>
      <c r="XI12" s="59" t="s">
        <v>3091</v>
      </c>
      <c r="XJ12" s="60"/>
      <c r="XK12" s="136"/>
      <c r="XL12" s="135" t="s">
        <v>3095</v>
      </c>
      <c r="XM12" s="60"/>
      <c r="XN12" s="136"/>
      <c r="XO12" s="135" t="s">
        <v>3097</v>
      </c>
      <c r="XP12" s="60"/>
      <c r="XQ12" s="61"/>
      <c r="XR12" s="59" t="s">
        <v>3101</v>
      </c>
      <c r="XS12" s="60"/>
      <c r="XT12" s="61"/>
      <c r="XU12" s="59" t="s">
        <v>3105</v>
      </c>
      <c r="XV12" s="60"/>
      <c r="XW12" s="61"/>
      <c r="XX12" s="59" t="s">
        <v>3106</v>
      </c>
      <c r="XY12" s="60"/>
      <c r="XZ12" s="61"/>
      <c r="YA12" s="59" t="s">
        <v>3110</v>
      </c>
      <c r="YB12" s="60"/>
      <c r="YC12" s="61"/>
      <c r="YD12" s="59" t="s">
        <v>3114</v>
      </c>
      <c r="YE12" s="60"/>
      <c r="YF12" s="61"/>
      <c r="YG12" s="59" t="s">
        <v>3116</v>
      </c>
      <c r="YH12" s="60"/>
      <c r="YI12" s="61"/>
      <c r="YJ12" s="59" t="s">
        <v>3120</v>
      </c>
      <c r="YK12" s="60"/>
      <c r="YL12" s="61"/>
      <c r="YM12" s="59" t="s">
        <v>3123</v>
      </c>
      <c r="YN12" s="60"/>
      <c r="YO12" s="61"/>
      <c r="YP12" s="59" t="s">
        <v>3127</v>
      </c>
      <c r="YQ12" s="60"/>
      <c r="YR12" s="61"/>
      <c r="YS12" s="59" t="s">
        <v>3131</v>
      </c>
      <c r="YT12" s="60"/>
      <c r="YU12" s="61"/>
      <c r="YV12" s="59" t="s">
        <v>3133</v>
      </c>
      <c r="YW12" s="60"/>
      <c r="YX12" s="61"/>
      <c r="YY12" s="59" t="s">
        <v>3137</v>
      </c>
      <c r="YZ12" s="60"/>
      <c r="ZA12" s="61"/>
      <c r="ZB12" s="59" t="s">
        <v>3141</v>
      </c>
      <c r="ZC12" s="60"/>
      <c r="ZD12" s="61"/>
      <c r="ZE12" s="59" t="s">
        <v>3145</v>
      </c>
      <c r="ZF12" s="60"/>
      <c r="ZG12" s="61"/>
      <c r="ZH12" s="151" t="s">
        <v>3152</v>
      </c>
      <c r="ZI12" s="152"/>
      <c r="ZJ12" s="153"/>
      <c r="ZK12" s="59" t="s">
        <v>3153</v>
      </c>
      <c r="ZL12" s="60"/>
      <c r="ZM12" s="61"/>
      <c r="ZN12" s="59" t="s">
        <v>3157</v>
      </c>
      <c r="ZO12" s="60"/>
      <c r="ZP12" s="61"/>
    </row>
    <row r="13" spans="1:692" ht="132.75" thickBot="1" x14ac:dyDescent="0.3">
      <c r="A13" s="98"/>
      <c r="B13" s="9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1" t="s">
        <v>789</v>
      </c>
      <c r="B39" s="92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3" t="s">
        <v>3195</v>
      </c>
      <c r="B40" s="94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2024-04-17T12:02:04Z</dcterms:modified>
</cp:coreProperties>
</file>