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enib\Desktop\Лаптева 23-24\"/>
    </mc:Choice>
  </mc:AlternateContent>
  <bookViews>
    <workbookView xWindow="0" yWindow="0" windowWidth="20250" windowHeight="2670" firstSheet="2" activeTab="3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IB40" i="5"/>
  <c r="IA40" i="5"/>
  <c r="E62" i="5" s="1"/>
  <c r="D62" i="5" s="1"/>
  <c r="HZ40" i="5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59" i="5"/>
  <c r="D59" i="5" s="1"/>
  <c r="ES40" i="5"/>
  <c r="DV40" i="5"/>
  <c r="E52" i="5" s="1"/>
  <c r="DW40" i="5"/>
  <c r="DX40" i="5"/>
  <c r="DA40" i="5"/>
  <c r="K48" i="5" s="1"/>
  <c r="DB40" i="5"/>
  <c r="K49" i="5" s="1"/>
  <c r="J49" i="5" s="1"/>
  <c r="DC40" i="5"/>
  <c r="K50" i="5" s="1"/>
  <c r="J50" i="5" s="1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D40" i="3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G48" i="3" s="1"/>
  <c r="F48" i="3" s="1"/>
  <c r="AT40" i="3"/>
  <c r="G49" i="3" s="1"/>
  <c r="F49" i="3" s="1"/>
  <c r="AU40" i="3"/>
  <c r="G50" i="3" s="1"/>
  <c r="E48" i="3"/>
  <c r="D48" i="3" s="1"/>
  <c r="E49" i="3"/>
  <c r="D49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53" i="5"/>
  <c r="D53" i="5" s="1"/>
  <c r="E63" i="5"/>
  <c r="D63" i="5" s="1"/>
  <c r="E43" i="2"/>
  <c r="D43" i="2" s="1"/>
  <c r="D49" i="5"/>
  <c r="E54" i="5"/>
  <c r="D54" i="5" s="1"/>
  <c r="E61" i="5"/>
  <c r="D61" i="5" s="1"/>
  <c r="E45" i="2"/>
  <c r="D45" i="2" s="1"/>
  <c r="D50" i="2"/>
  <c r="E55" i="1"/>
  <c r="D55" i="1" s="1"/>
  <c r="E62" i="1"/>
  <c r="D62" i="1" s="1"/>
  <c r="E44" i="3"/>
  <c r="D44" i="3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45" i="5"/>
  <c r="D45" i="5" s="1"/>
  <c r="E62" i="2"/>
  <c r="D62" i="2" s="1"/>
  <c r="E63" i="2"/>
  <c r="D63" i="2" s="1"/>
  <c r="J51" i="5" l="1"/>
  <c r="J48" i="5"/>
  <c r="K51" i="5"/>
  <c r="H48" i="3"/>
  <c r="I51" i="3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H51" i="3"/>
  <c r="D60" i="5"/>
  <c r="E51" i="5"/>
  <c r="E64" i="5"/>
  <c r="D55" i="4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60" i="5"/>
  <c r="E46" i="3"/>
  <c r="D60" i="3"/>
  <c r="E55" i="3"/>
  <c r="D52" i="3"/>
  <c r="D55" i="3" s="1"/>
  <c r="D52" i="5"/>
  <c r="D55" i="5" s="1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6" i="5"/>
  <c r="D46" i="5"/>
  <c r="D52" i="1"/>
  <c r="E47" i="1" l="1"/>
</calcChain>
</file>

<file path=xl/sharedStrings.xml><?xml version="1.0" encoding="utf-8"?>
<sst xmlns="http://schemas.openxmlformats.org/spreadsheetml/2006/main" count="2290" uniqueCount="1440">
  <si>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</si>
  <si>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</si>
  <si>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</si>
  <si>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</si>
  <si>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</si>
  <si>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</si>
  <si>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</si>
  <si>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</si>
  <si>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</si>
  <si>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</si>
  <si>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</si>
  <si>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</si>
  <si>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</si>
  <si>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</si>
  <si>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</si>
  <si>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</si>
  <si>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</si>
  <si>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</si>
  <si>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</si>
  <si>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</si>
  <si>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</si>
  <si>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</si>
  <si>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</si>
  <si>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</si>
  <si>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</si>
  <si>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</si>
  <si>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</si>
  <si>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</si>
  <si>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</si>
  <si>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</si>
  <si>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</si>
  <si>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</si>
  <si>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</si>
  <si>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</si>
  <si>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</si>
  <si>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</si>
  <si>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</si>
  <si>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</si>
  <si>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</si>
  <si>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</si>
  <si>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</si>
  <si>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</si>
  <si>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</si>
  <si>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</si>
  <si>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</si>
  <si>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</si>
  <si>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</si>
  <si>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</si>
  <si>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</si>
  <si>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</si>
  <si>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</si>
  <si>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</si>
  <si>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</si>
  <si>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</si>
  <si>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</si>
  <si>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</si>
  <si>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</si>
  <si>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</si>
  <si>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</si>
  <si>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</si>
  <si>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</si>
  <si>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</si>
  <si>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</si>
  <si>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</si>
  <si>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</si>
  <si>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</si>
  <si>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</si>
  <si>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</si>
  <si>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</si>
  <si>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</si>
  <si>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</si>
  <si>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</si>
  <si>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</si>
  <si>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</si>
  <si>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</si>
  <si>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</si>
  <si>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</si>
  <si>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</si>
  <si>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</si>
  <si>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</si>
  <si>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</si>
  <si>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</si>
  <si>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</si>
  <si>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</si>
  <si>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</si>
  <si>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</si>
  <si>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</si>
  <si>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</si>
  <si>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</si>
  <si>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</si>
  <si>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</si>
  <si>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</si>
  <si>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</si>
  <si>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</si>
  <si>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</si>
  <si>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</si>
  <si>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</si>
  <si>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</si>
  <si>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</si>
  <si>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</si>
  <si>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</si>
  <si>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</si>
  <si>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</si>
  <si>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</si>
  <si>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</si>
  <si>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</si>
  <si>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</si>
  <si>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</si>
  <si>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</si>
  <si>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</si>
  <si>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</si>
  <si>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</si>
  <si>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</si>
  <si>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</si>
  <si>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</si>
  <si>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</si>
  <si>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</si>
  <si>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</si>
  <si>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</si>
  <si>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</si>
  <si>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</si>
  <si>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</si>
  <si>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</si>
  <si>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</si>
  <si>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</si>
  <si>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</si>
  <si>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</si>
  <si>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</si>
  <si>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</si>
  <si>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</si>
  <si>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</si>
  <si>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</si>
  <si>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</si>
  <si>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</si>
  <si>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</si>
  <si>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</si>
  <si>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</si>
  <si>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</si>
  <si>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</si>
  <si>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</si>
  <si>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</si>
  <si>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</si>
  <si>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</si>
  <si>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</si>
  <si>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</si>
  <si>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</si>
  <si>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</si>
  <si>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</si>
  <si>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</si>
  <si>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</si>
  <si>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</si>
  <si>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</si>
  <si>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</si>
  <si>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</si>
  <si>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</si>
  <si>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</si>
  <si>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</si>
  <si>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</si>
  <si>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</si>
  <si>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</si>
  <si>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</si>
  <si>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</si>
  <si>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</si>
  <si>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</si>
  <si>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</si>
  <si>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</si>
  <si>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</si>
  <si>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</si>
  <si>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</si>
  <si>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</si>
  <si>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</si>
  <si>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</si>
  <si>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</si>
  <si>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</si>
  <si>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</si>
  <si>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</si>
  <si>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</si>
  <si>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</si>
  <si>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</si>
  <si>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</si>
  <si>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</si>
  <si>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</si>
  <si>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</si>
  <si>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</si>
  <si>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</si>
  <si>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</si>
  <si>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</si>
  <si>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</si>
  <si>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</si>
  <si>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</si>
  <si>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</si>
  <si>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</si>
  <si>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</si>
  <si>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</si>
  <si>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</si>
  <si>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</si>
  <si>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</si>
  <si>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</si>
  <si>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</si>
  <si>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</si>
  <si>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</si>
  <si>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</si>
  <si>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</si>
  <si>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</si>
  <si>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</si>
  <si>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</si>
  <si>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</si>
  <si>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</si>
  <si>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</si>
  <si>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</si>
  <si>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</si>
  <si>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</si>
  <si>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</si>
  <si>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</si>
  <si>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</si>
  <si>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</si>
  <si>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</si>
  <si>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</si>
  <si>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</si>
  <si>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</si>
  <si>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</si>
  <si>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</si>
  <si>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</si>
  <si>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</si>
  <si>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</si>
  <si>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</si>
  <si>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</si>
  <si>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</si>
  <si>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</si>
  <si>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</si>
  <si>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</si>
  <si>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</si>
  <si>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</si>
  <si>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</si>
  <si>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</si>
  <si>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</si>
  <si>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</si>
  <si>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</si>
  <si>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</si>
  <si>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</si>
  <si>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</si>
  <si>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</si>
  <si>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</si>
  <si>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</si>
  <si>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</si>
  <si>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</si>
  <si>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</si>
  <si>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</si>
  <si>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</si>
  <si>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</si>
  <si>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</si>
  <si>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</si>
  <si>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</si>
  <si>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</si>
  <si>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</si>
  <si>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</si>
  <si>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</si>
  <si>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</si>
  <si>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</si>
  <si>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</si>
  <si>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</si>
  <si>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</si>
  <si>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</si>
  <si>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</si>
  <si>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</si>
  <si>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</si>
  <si>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</si>
  <si>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</si>
  <si>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</si>
  <si>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</si>
  <si>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</si>
  <si>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</si>
  <si>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</si>
  <si>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</si>
  <si>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</si>
  <si>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</si>
  <si>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</si>
  <si>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</si>
  <si>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</si>
  <si>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</si>
  <si>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</si>
  <si>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</si>
  <si>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</si>
  <si>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</si>
  <si>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</si>
  <si>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</si>
  <si>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</si>
  <si>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</si>
  <si>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</si>
  <si>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</si>
  <si>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</si>
  <si>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</si>
  <si>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</si>
  <si>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</si>
  <si>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</si>
  <si>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</si>
  <si>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</si>
  <si>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</si>
  <si>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</si>
  <si>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</si>
  <si>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</si>
  <si>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</si>
  <si>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</si>
  <si>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</si>
  <si>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</si>
  <si>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</si>
  <si>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</si>
  <si>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</si>
  <si>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</si>
  <si>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</si>
  <si>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</si>
  <si>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</si>
  <si>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</si>
  <si>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</si>
  <si>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</si>
  <si>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</si>
  <si>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</si>
  <si>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</si>
  <si>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</si>
  <si>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</si>
  <si>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</si>
  <si>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</si>
  <si>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</si>
  <si>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</si>
  <si>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</si>
  <si>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</si>
  <si>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</si>
  <si>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</si>
  <si>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</si>
  <si>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</si>
  <si>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</si>
  <si>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</si>
  <si>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</si>
  <si>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</si>
  <si>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</si>
  <si>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</si>
  <si>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</si>
  <si>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</si>
  <si>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</si>
  <si>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</si>
  <si>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</si>
  <si>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</si>
  <si>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</si>
  <si>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</si>
  <si>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</si>
  <si>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</si>
  <si>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</si>
  <si>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</si>
  <si>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</si>
  <si>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</si>
  <si>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</si>
  <si>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</si>
  <si>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</si>
  <si>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</si>
  <si>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</si>
  <si>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</si>
  <si>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</si>
  <si>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</si>
  <si>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</si>
  <si>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</si>
  <si>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</si>
  <si>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</si>
  <si>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</si>
  <si>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</si>
  <si>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</si>
  <si>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</si>
  <si>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</si>
  <si>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</si>
  <si>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</si>
  <si>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</si>
  <si>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</si>
  <si>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</si>
  <si>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</si>
  <si>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</si>
  <si>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</si>
  <si>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</si>
  <si>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</si>
  <si>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</si>
  <si>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</si>
  <si>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</si>
  <si>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</si>
  <si>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</si>
  <si>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</si>
  <si>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</si>
  <si>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</si>
  <si>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</si>
  <si>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</si>
  <si>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</si>
  <si>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</si>
  <si>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</si>
  <si>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</si>
  <si>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</si>
  <si>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</si>
  <si>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</si>
  <si>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</si>
  <si>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</si>
  <si>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</si>
  <si>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</si>
  <si>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</si>
  <si>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</si>
  <si>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</si>
  <si>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</si>
  <si>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</si>
  <si>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</si>
  <si>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</si>
  <si>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</si>
  <si>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</si>
  <si>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</si>
  <si>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</si>
  <si>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</si>
  <si>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</si>
  <si>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</si>
  <si>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</si>
  <si>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</si>
  <si>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</si>
  <si>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</si>
  <si>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</si>
  <si>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</si>
  <si>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</si>
  <si>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</si>
  <si>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</si>
  <si>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</si>
  <si>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</si>
  <si>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</si>
  <si>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</si>
  <si>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</si>
  <si>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</si>
  <si>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</si>
  <si>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</si>
  <si>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</si>
  <si>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</si>
  <si>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</si>
  <si>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</si>
  <si>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</si>
  <si>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</si>
  <si>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</si>
  <si>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</si>
  <si>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</si>
  <si>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</si>
  <si>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</si>
  <si>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</si>
  <si>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</si>
  <si>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</si>
  <si>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</si>
  <si>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</si>
  <si>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</si>
  <si>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</si>
  <si>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</si>
  <si>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</si>
  <si>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</si>
  <si>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</si>
  <si>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</si>
  <si>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</si>
  <si>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</si>
  <si>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</si>
  <si>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</si>
  <si>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</si>
  <si>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</si>
  <si>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</si>
  <si>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</si>
  <si>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</si>
  <si>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</si>
  <si>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</si>
  <si>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</si>
  <si>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</si>
  <si>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</si>
  <si>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</si>
  <si>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</si>
  <si>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</si>
  <si>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</si>
  <si>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</si>
  <si>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</si>
  <si>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</si>
  <si>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</si>
  <si>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</si>
  <si>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</si>
  <si>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</si>
  <si>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</si>
  <si>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</si>
  <si>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</si>
  <si>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</si>
  <si>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</si>
  <si>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</si>
  <si>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</si>
  <si>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</si>
  <si>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</si>
  <si>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</si>
  <si>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</si>
  <si>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</si>
  <si>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</si>
  <si>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</si>
  <si>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</si>
  <si>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</si>
  <si>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</si>
  <si>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</si>
  <si>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</si>
  <si>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</si>
  <si>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</si>
  <si>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</si>
  <si>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</si>
  <si>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</si>
  <si>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</si>
  <si>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</si>
  <si>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</si>
  <si>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</si>
  <si>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</si>
  <si>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</si>
  <si>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</si>
  <si>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</si>
  <si>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</si>
  <si>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</si>
  <si>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</si>
  <si>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</si>
  <si>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</si>
  <si>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</si>
  <si>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</si>
  <si>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</si>
  <si>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</si>
  <si>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</si>
  <si>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</si>
  <si>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</si>
  <si>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</si>
  <si>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</si>
  <si>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</si>
  <si>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</si>
  <si>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</si>
  <si>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</si>
  <si>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</si>
  <si>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</si>
  <si>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</si>
  <si>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</si>
  <si>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</si>
  <si>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</si>
  <si>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</si>
  <si>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</si>
  <si>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</si>
  <si>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</si>
  <si>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</si>
  <si>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</si>
  <si>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</si>
  <si>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</si>
  <si>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</si>
  <si>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</si>
  <si>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</si>
  <si>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</si>
  <si>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</si>
  <si>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</si>
  <si>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</si>
  <si>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</si>
  <si>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</si>
  <si>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</si>
  <si>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</si>
  <si>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</si>
  <si>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</si>
  <si>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</si>
  <si>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</si>
  <si>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</si>
  <si>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</si>
  <si>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</si>
  <si>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</si>
  <si>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</si>
  <si>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</si>
  <si>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</si>
  <si>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</si>
  <si>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</si>
  <si>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</si>
  <si>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</si>
  <si>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</si>
  <si>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</si>
  <si>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</si>
  <si>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</si>
  <si>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</si>
  <si>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</si>
  <si>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</si>
  <si>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</si>
  <si>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</si>
  <si>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</si>
  <si>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</si>
  <si>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</si>
  <si>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</si>
  <si>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</si>
  <si>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</si>
  <si>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</si>
  <si>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</si>
  <si>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</si>
  <si>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</si>
  <si>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</si>
  <si>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</si>
  <si>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</si>
  <si>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</si>
  <si>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</si>
  <si>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</si>
  <si>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</si>
  <si>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</si>
  <si>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</si>
  <si>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</si>
  <si>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</si>
  <si>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</si>
  <si>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</si>
  <si>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</si>
  <si>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</si>
  <si>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</si>
  <si>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</si>
  <si>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</si>
  <si>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</si>
  <si>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</si>
  <si>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</si>
  <si>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</si>
  <si>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</si>
  <si>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</si>
  <si>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</si>
  <si>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</si>
  <si>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</si>
  <si>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</si>
  <si>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</si>
  <si>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</si>
  <si>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</si>
  <si>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</si>
  <si>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</si>
  <si>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</si>
  <si>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</si>
  <si>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</si>
  <si>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</si>
  <si>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</si>
  <si>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</si>
  <si>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</si>
  <si>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</si>
  <si>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</si>
  <si>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</si>
  <si>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</si>
  <si>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</si>
  <si>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</si>
  <si>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</si>
  <si>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</si>
  <si>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</si>
  <si>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</si>
  <si>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</si>
  <si>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</si>
  <si>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</si>
  <si>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</si>
  <si>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</si>
  <si>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</si>
  <si>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</si>
  <si>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</si>
  <si>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</si>
  <si>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</si>
  <si>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</si>
  <si>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</si>
  <si>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</si>
  <si>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</si>
  <si>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</si>
  <si>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</si>
  <si>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</si>
  <si>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</si>
  <si>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</si>
  <si>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</si>
  <si>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</si>
  <si>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</si>
  <si>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</si>
  <si>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</si>
  <si>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</si>
  <si>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</si>
  <si>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</si>
  <si>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</si>
  <si>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</si>
  <si>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</si>
  <si>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</si>
  <si>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</si>
  <si>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</si>
  <si>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</si>
  <si>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</si>
  <si>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</si>
  <si>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</si>
  <si>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</si>
  <si>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</si>
  <si>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</si>
  <si>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</si>
  <si>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</si>
  <si>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</si>
  <si>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</si>
  <si>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</si>
  <si>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</si>
  <si>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</si>
  <si>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</si>
  <si>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</si>
  <si>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</si>
  <si>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</si>
  <si>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</si>
  <si>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</si>
  <si>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</si>
  <si>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</si>
  <si>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</si>
  <si>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</si>
  <si>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</si>
  <si>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</si>
  <si>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</si>
  <si>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</si>
  <si>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</si>
  <si>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</si>
  <si>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</si>
  <si>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</si>
  <si>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</si>
  <si>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</si>
  <si>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</si>
  <si>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</si>
  <si>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</si>
  <si>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</si>
  <si>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</si>
  <si>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</si>
  <si>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</si>
  <si>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</si>
  <si>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</si>
  <si>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</si>
  <si>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</si>
  <si>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</si>
  <si>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</si>
  <si>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</si>
  <si>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</si>
  <si>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</si>
  <si>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</si>
  <si>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</si>
  <si>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</si>
  <si>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</si>
  <si>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</si>
  <si>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</si>
  <si>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</si>
  <si>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</si>
  <si>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</si>
  <si>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</si>
  <si>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</si>
  <si>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</si>
  <si>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</si>
  <si>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</si>
  <si>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</si>
  <si>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</si>
  <si>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</si>
  <si>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</si>
  <si>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</si>
  <si>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</si>
  <si>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</si>
  <si>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</si>
  <si>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</si>
  <si>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</si>
  <si>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</si>
  <si>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</si>
  <si>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</si>
  <si>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</si>
  <si>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</si>
  <si>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</si>
  <si>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</si>
  <si>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</si>
  <si>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</si>
  <si>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</si>
  <si>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</si>
  <si>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</si>
  <si>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</si>
  <si>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</si>
  <si>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</si>
  <si>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</si>
  <si>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</si>
  <si>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</si>
  <si>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</si>
  <si>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</si>
  <si>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</si>
  <si>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</si>
  <si>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</si>
  <si>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</si>
  <si>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</si>
  <si>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</si>
  <si>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</si>
  <si>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</si>
  <si>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</si>
  <si>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</si>
  <si>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</si>
  <si>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</si>
  <si>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</si>
  <si>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</si>
  <si>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</si>
  <si>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</si>
  <si>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</si>
  <si>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</si>
  <si>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</si>
  <si>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</si>
  <si>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</si>
  <si>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</si>
  <si>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</si>
  <si>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</si>
  <si>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</si>
  <si>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</si>
  <si>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</si>
  <si>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</si>
  <si>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</si>
  <si>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</si>
  <si>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</si>
  <si>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</si>
  <si>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</si>
  <si>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</si>
  <si>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</si>
  <si>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</si>
  <si>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</si>
  <si>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</si>
  <si>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</si>
  <si>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</si>
  <si>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</si>
  <si>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</si>
  <si>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</si>
  <si>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</si>
  <si>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</si>
  <si>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</si>
  <si>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</si>
  <si>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</si>
  <si>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</si>
  <si>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</si>
  <si>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</si>
  <si>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</si>
  <si>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</si>
  <si>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</si>
  <si>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</si>
  <si>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</si>
  <si>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</si>
  <si>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</si>
  <si>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</si>
  <si>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</si>
  <si>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</si>
  <si>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</si>
  <si>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</si>
  <si>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</si>
  <si>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</si>
  <si>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</si>
  <si>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</si>
  <si>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</si>
  <si>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</si>
  <si>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</si>
  <si>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</si>
  <si>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</si>
  <si>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</si>
  <si>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</si>
  <si>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</si>
  <si>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</si>
  <si>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</si>
  <si>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</si>
  <si>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</si>
  <si>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</si>
  <si>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</si>
  <si>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</si>
  <si>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</si>
  <si>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</si>
  <si>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</si>
  <si>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</si>
  <si>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</si>
  <si>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</si>
  <si>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</si>
  <si>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</si>
  <si>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</si>
  <si>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</si>
  <si>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</si>
  <si>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</si>
  <si>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</si>
  <si>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</si>
  <si>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</si>
  <si>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</si>
  <si>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</si>
  <si>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</si>
  <si>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</si>
  <si>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</si>
  <si>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</si>
  <si>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</si>
  <si>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</si>
  <si>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</si>
  <si>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</si>
  <si>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</si>
  <si>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</si>
  <si>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</si>
  <si>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</si>
  <si>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</si>
  <si>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</si>
  <si>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</si>
  <si>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</si>
  <si>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</si>
  <si>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</si>
  <si>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</si>
  <si>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</si>
  <si>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</si>
  <si>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</si>
  <si>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</si>
  <si>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</si>
  <si>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</si>
  <si>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</si>
  <si>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</si>
  <si>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</si>
  <si>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</si>
  <si>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</si>
  <si>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</si>
  <si>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</si>
  <si>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</si>
  <si>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</si>
  <si>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</si>
  <si>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</si>
  <si>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</si>
  <si>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</si>
  <si>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</si>
  <si>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</si>
  <si>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</si>
  <si>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</si>
  <si>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</si>
  <si>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</si>
  <si>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</si>
  <si>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</si>
  <si>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</si>
  <si>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</si>
  <si>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</si>
  <si>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</si>
  <si>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</si>
  <si>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</si>
  <si>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</si>
  <si>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</si>
  <si>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</si>
  <si>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</si>
  <si>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</si>
  <si>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</si>
  <si>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</si>
  <si>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</si>
  <si>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</si>
  <si>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</si>
  <si>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</si>
  <si>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</si>
  <si>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</si>
  <si>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</si>
  <si>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</si>
  <si>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</si>
  <si>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</si>
  <si>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</si>
  <si>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</si>
  <si>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</si>
  <si>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</si>
  <si>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</si>
  <si>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</si>
  <si>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</si>
  <si>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</si>
  <si>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</si>
  <si>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</si>
  <si>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</si>
  <si>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</si>
  <si>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</si>
  <si>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</si>
  <si>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</si>
  <si>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</si>
  <si>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</si>
  <si>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</si>
  <si>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</si>
  <si>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</si>
  <si>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</si>
  <si>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</si>
  <si>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</si>
  <si>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</si>
  <si>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</si>
  <si>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</si>
  <si>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</si>
  <si>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</si>
  <si>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</si>
  <si>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</si>
  <si>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</si>
  <si>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</si>
  <si>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</si>
  <si>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</si>
  <si>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</si>
  <si>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</si>
  <si>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</si>
  <si>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</si>
  <si>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</si>
  <si>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</si>
  <si>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</si>
  <si>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</si>
  <si>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</si>
  <si>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</si>
  <si>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</si>
  <si>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</si>
  <si>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</si>
  <si>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</si>
  <si>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</si>
  <si>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</si>
  <si>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</si>
  <si>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</si>
  <si>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</si>
  <si>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</si>
  <si>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</si>
  <si>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</si>
  <si>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</si>
  <si>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</si>
  <si>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</si>
  <si>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</si>
  <si>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</si>
  <si>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</si>
  <si>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</si>
  <si>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</si>
  <si>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</si>
  <si>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</si>
  <si>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</si>
  <si>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</si>
  <si>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</si>
  <si>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</si>
  <si>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</si>
  <si>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</si>
  <si>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</si>
  <si>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</si>
  <si>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</si>
  <si>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</si>
  <si>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</si>
  <si>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</si>
  <si>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</si>
  <si>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</si>
  <si>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</si>
  <si>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</si>
  <si>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</si>
  <si>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</si>
  <si>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</si>
  <si>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</si>
  <si>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</si>
  <si>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</si>
  <si>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</si>
  <si>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</si>
  <si>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</si>
  <si>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</si>
  <si>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</si>
  <si>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</si>
  <si>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</si>
  <si>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</si>
  <si>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</si>
  <si>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</si>
  <si>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</si>
  <si>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</si>
  <si>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</si>
  <si>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</si>
  <si>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</si>
  <si>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</si>
  <si>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</si>
  <si>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</si>
  <si>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</si>
  <si>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</si>
  <si>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</si>
  <si>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</si>
  <si>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</si>
  <si>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</si>
  <si>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</si>
  <si>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</si>
  <si>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</si>
  <si>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</si>
  <si>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</si>
  <si>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</si>
  <si>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</si>
  <si>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</si>
  <si>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</si>
  <si>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</si>
  <si>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</si>
  <si>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</si>
  <si>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</si>
  <si>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</si>
  <si>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</si>
  <si>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</si>
  <si>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</si>
  <si>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</si>
  <si>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</si>
  <si>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</si>
  <si>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</si>
  <si>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</si>
  <si>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</si>
  <si>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</si>
  <si>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</si>
  <si>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</si>
  <si>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</si>
  <si>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</si>
  <si>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</si>
  <si>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</si>
  <si>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</si>
  <si>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</si>
  <si>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</si>
  <si>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</si>
  <si>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</si>
  <si>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</si>
  <si>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</si>
  <si>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</si>
  <si>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</si>
  <si>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</si>
  <si>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</si>
  <si>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</si>
  <si>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</si>
  <si>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</si>
  <si>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</si>
  <si>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</si>
  <si>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</si>
  <si>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</si>
  <si>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</si>
  <si>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</si>
  <si>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</si>
  <si>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</si>
  <si>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</si>
  <si>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</si>
  <si>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</si>
  <si>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</si>
  <si>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</si>
  <si>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</si>
  <si>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</si>
  <si>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</si>
  <si>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</si>
  <si>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</si>
  <si>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</si>
  <si>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</si>
  <si>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</si>
  <si>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</si>
  <si>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</si>
  <si>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</si>
  <si>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</si>
  <si>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</si>
  <si>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</si>
  <si>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</si>
  <si>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</si>
  <si>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</si>
  <si>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</si>
  <si>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</si>
  <si>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</si>
  <si>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</si>
  <si>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</si>
  <si>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</si>
  <si>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</si>
  <si>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</si>
  <si>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</si>
  <si>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</si>
  <si>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</si>
  <si>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</si>
  <si>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</si>
  <si>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</si>
  <si>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</si>
  <si>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</si>
  <si>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</si>
  <si>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</si>
  <si>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</si>
  <si>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</si>
  <si>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</si>
  <si>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</si>
  <si>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</si>
  <si>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</si>
  <si>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</si>
  <si>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</si>
  <si>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</si>
  <si>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</si>
  <si>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</si>
  <si>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</si>
  <si>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</si>
  <si>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</si>
  <si>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</si>
  <si>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</si>
  <si>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</si>
  <si>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</si>
  <si>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</si>
  <si>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</si>
  <si>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</si>
  <si>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</si>
  <si>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</si>
  <si>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</si>
  <si>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</si>
  <si>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</si>
  <si>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</si>
  <si>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</si>
  <si>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</si>
  <si>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</si>
  <si>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</si>
  <si>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</si>
  <si>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</si>
  <si>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</si>
  <si>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</si>
  <si>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</si>
  <si>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</si>
  <si>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</si>
  <si>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</si>
  <si>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</si>
  <si>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</si>
  <si>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</si>
  <si>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</si>
  <si>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</si>
  <si>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</si>
  <si>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</si>
  <si>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</si>
  <si>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</si>
  <si>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</si>
  <si>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</si>
  <si>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</si>
  <si>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</si>
  <si>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</si>
  <si>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</si>
  <si>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</si>
  <si>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</si>
  <si>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</si>
  <si>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</si>
  <si>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</si>
  <si>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</si>
  <si>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</si>
  <si>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</si>
  <si>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</si>
  <si>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</si>
  <si>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</si>
  <si>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</si>
  <si>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</si>
  <si>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</si>
  <si>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</si>
  <si>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</si>
  <si>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</si>
  <si>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</si>
  <si>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</si>
  <si>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</si>
  <si>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</si>
  <si>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</si>
  <si>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</si>
  <si>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</si>
  <si>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</si>
  <si>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</si>
  <si>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</si>
  <si>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</si>
  <si>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</si>
  <si>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</si>
  <si>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</si>
  <si>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</si>
  <si>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</si>
  <si>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</si>
  <si>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</si>
  <si>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</si>
  <si>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</si>
  <si>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</si>
  <si>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</si>
  <si>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</si>
  <si>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</si>
  <si>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</si>
  <si>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</si>
  <si>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</si>
  <si>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</si>
  <si>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</si>
  <si>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</si>
  <si>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</si>
  <si>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</si>
  <si>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</si>
  <si>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</si>
  <si>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</si>
  <si>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</si>
  <si>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</si>
  <si>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</si>
  <si>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</si>
  <si>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</si>
  <si>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</si>
  <si>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</si>
  <si>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</si>
  <si>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</si>
  <si>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</si>
  <si>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</si>
  <si>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</si>
  <si>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</si>
  <si>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</si>
  <si>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</si>
  <si>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</si>
  <si>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</si>
  <si>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</si>
  <si>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</si>
  <si>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</si>
  <si>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</si>
  <si>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</si>
  <si>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</si>
  <si>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</si>
  <si>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</si>
  <si>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</si>
  <si>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</si>
  <si>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</si>
  <si>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</si>
  <si>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</si>
  <si>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</si>
  <si>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</si>
  <si>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</si>
  <si>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</si>
  <si>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</si>
  <si>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</si>
  <si>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</si>
  <si>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</si>
  <si>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</si>
  <si>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</si>
  <si>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</si>
  <si>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</si>
  <si>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</si>
  <si>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</si>
  <si>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</si>
  <si>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</si>
  <si>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</si>
  <si>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</si>
  <si>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</si>
  <si>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</si>
  <si>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</si>
  <si>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</si>
  <si>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</si>
  <si>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</si>
  <si>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</si>
  <si>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</si>
  <si>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</si>
  <si>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</si>
  <si>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</si>
  <si>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</si>
  <si>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</si>
  <si>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</si>
  <si>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</si>
  <si>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</si>
  <si>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</si>
  <si>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</si>
  <si>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</si>
  <si>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</si>
  <si>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</si>
  <si>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</si>
  <si>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</si>
  <si>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</si>
  <si>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</si>
  <si>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</si>
  <si>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</si>
  <si>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</si>
  <si>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</si>
  <si>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</si>
  <si>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</si>
  <si>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</si>
  <si>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</si>
  <si>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</si>
  <si>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</si>
  <si>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</si>
  <si>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</si>
  <si>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</si>
  <si>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</si>
  <si>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</si>
  <si>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</si>
  <si>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</si>
  <si>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</si>
  <si>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</si>
  <si>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</si>
  <si>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</si>
  <si>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</si>
  <si>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</si>
  <si>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</si>
  <si>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</si>
  <si>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</si>
  <si>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</si>
  <si>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</si>
  <si>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</si>
  <si>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</si>
  <si>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</si>
  <si>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</si>
  <si>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</si>
  <si>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</si>
  <si>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</si>
  <si>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</si>
  <si>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</si>
  <si>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</si>
  <si>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</si>
  <si>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</si>
  <si>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</si>
  <si>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</si>
  <si>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</si>
  <si>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</si>
  <si>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</si>
  <si>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</si>
  <si>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</si>
  <si>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</si>
  <si>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</si>
  <si>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</si>
  <si>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</si>
  <si>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</si>
  <si>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</si>
  <si>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</si>
  <si>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</si>
  <si>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</si>
  <si>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</si>
  <si>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</si>
  <si>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</si>
  <si>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</si>
  <si>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</si>
  <si>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</si>
  <si>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</si>
  <si>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</si>
  <si>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</si>
  <si>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</si>
  <si>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</si>
  <si>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</si>
  <si>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</si>
  <si>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</si>
  <si>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</si>
  <si>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</si>
  <si>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</si>
  <si>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</si>
  <si>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</si>
  <si>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</si>
  <si>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</si>
  <si>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</si>
  <si>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</si>
  <si>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</si>
  <si>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</si>
  <si>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</si>
  <si>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</si>
  <si>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</si>
  <si>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</si>
  <si>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</si>
  <si>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</si>
  <si>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</si>
  <si>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</si>
  <si>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</si>
  <si>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</si>
  <si>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</si>
  <si>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</si>
  <si>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</si>
  <si>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</si>
  <si>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</si>
  <si>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</si>
  <si>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</si>
  <si>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Абвгдейки</t>
  </si>
  <si>
    <t>2023-2024</t>
  </si>
  <si>
    <t>Камелова Жибек</t>
  </si>
  <si>
    <t>Сагиев Арлан</t>
  </si>
  <si>
    <t>Айдарова София</t>
  </si>
  <si>
    <t>Куандыкова Дания</t>
  </si>
  <si>
    <t>Самрад Даяна</t>
  </si>
  <si>
    <t>Бейбит Лейла</t>
  </si>
  <si>
    <t>Унашева Рамина</t>
  </si>
  <si>
    <t>Каниболоцкая Валерия</t>
  </si>
  <si>
    <t>Жамбауова Ариана</t>
  </si>
  <si>
    <t>Малоиван Вивея</t>
  </si>
  <si>
    <t>Мушатов Арсен</t>
  </si>
  <si>
    <t>Кайрушев Алан</t>
  </si>
  <si>
    <t>Рогальский Алимхан</t>
  </si>
  <si>
    <t>Аппель Настя</t>
  </si>
  <si>
    <t>Асылхан Айлин</t>
  </si>
  <si>
    <t>Жолмурзаев Абдулкарим</t>
  </si>
  <si>
    <t>Таубаева Амаль</t>
  </si>
  <si>
    <t>Адаева Дария</t>
  </si>
  <si>
    <t>Кайрат Зере</t>
  </si>
  <si>
    <t>Орак Айзере</t>
  </si>
  <si>
    <t>Садуадин Омирбек</t>
  </si>
  <si>
    <t>Дюльгер Каролина</t>
  </si>
  <si>
    <t>Нургали Алиаскар</t>
  </si>
  <si>
    <t>Тилектес Дос</t>
  </si>
  <si>
    <t>Нурманова Майя</t>
  </si>
  <si>
    <t>январь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</si>
</sst>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30" t="s">
        <v>788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7" t="s">
        <v>1403</v>
      </c>
      <c r="DN2" s="8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37" t="s">
        <v>0</v>
      </c>
      <c r="B4" s="137" t="s">
        <v>170</v>
      </c>
      <c r="C4" s="117" t="s">
        <v>319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9"/>
      <c r="X4" s="112" t="s">
        <v>321</v>
      </c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4"/>
      <c r="BH4" s="100" t="s">
        <v>871</v>
      </c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12" t="s">
        <v>324</v>
      </c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4"/>
      <c r="DA4" s="88" t="s">
        <v>326</v>
      </c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90"/>
    </row>
    <row r="5" spans="1:119" ht="15.6" customHeight="1" x14ac:dyDescent="0.25">
      <c r="A5" s="137"/>
      <c r="B5" s="137"/>
      <c r="C5" s="120" t="s">
        <v>320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2"/>
      <c r="X5" s="127" t="s">
        <v>322</v>
      </c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9"/>
      <c r="AS5" s="124" t="s">
        <v>323</v>
      </c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6"/>
      <c r="BH5" s="101" t="s">
        <v>32</v>
      </c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10" t="s">
        <v>325</v>
      </c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5" t="s">
        <v>43</v>
      </c>
      <c r="CJ5" s="116"/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97" t="s">
        <v>327</v>
      </c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9"/>
    </row>
    <row r="6" spans="1:119" ht="15" customHeight="1" x14ac:dyDescent="0.25">
      <c r="A6" s="137"/>
      <c r="B6" s="137"/>
      <c r="C6" s="112" t="s">
        <v>794</v>
      </c>
      <c r="D6" s="113"/>
      <c r="E6" s="113"/>
      <c r="F6" s="113"/>
      <c r="G6" s="113"/>
      <c r="H6" s="113"/>
      <c r="I6" s="113"/>
      <c r="J6" s="113"/>
      <c r="K6" s="113"/>
      <c r="L6" s="100" t="s">
        <v>811</v>
      </c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2" t="s">
        <v>794</v>
      </c>
      <c r="Y6" s="102"/>
      <c r="Z6" s="102"/>
      <c r="AA6" s="102"/>
      <c r="AB6" s="102"/>
      <c r="AC6" s="102"/>
      <c r="AD6" s="102"/>
      <c r="AE6" s="102"/>
      <c r="AF6" s="102"/>
      <c r="AG6" s="100" t="s">
        <v>811</v>
      </c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2" t="s">
        <v>794</v>
      </c>
      <c r="AT6" s="102"/>
      <c r="AU6" s="102"/>
      <c r="AV6" s="102"/>
      <c r="AW6" s="102"/>
      <c r="AX6" s="102"/>
      <c r="AY6" s="100" t="s">
        <v>811</v>
      </c>
      <c r="AZ6" s="100"/>
      <c r="BA6" s="100"/>
      <c r="BB6" s="100"/>
      <c r="BC6" s="100"/>
      <c r="BD6" s="100"/>
      <c r="BE6" s="100"/>
      <c r="BF6" s="100"/>
      <c r="BG6" s="100"/>
      <c r="BH6" s="102" t="s">
        <v>794</v>
      </c>
      <c r="BI6" s="102"/>
      <c r="BJ6" s="102"/>
      <c r="BK6" s="102"/>
      <c r="BL6" s="102"/>
      <c r="BM6" s="102"/>
      <c r="BN6" s="100" t="s">
        <v>811</v>
      </c>
      <c r="BO6" s="100"/>
      <c r="BP6" s="100"/>
      <c r="BQ6" s="100"/>
      <c r="BR6" s="100"/>
      <c r="BS6" s="100"/>
      <c r="BT6" s="100"/>
      <c r="BU6" s="100"/>
      <c r="BV6" s="100"/>
      <c r="BW6" s="102" t="s">
        <v>794</v>
      </c>
      <c r="BX6" s="102"/>
      <c r="BY6" s="102"/>
      <c r="BZ6" s="102"/>
      <c r="CA6" s="102"/>
      <c r="CB6" s="102"/>
      <c r="CC6" s="100" t="s">
        <v>811</v>
      </c>
      <c r="CD6" s="100"/>
      <c r="CE6" s="100"/>
      <c r="CF6" s="100"/>
      <c r="CG6" s="100"/>
      <c r="CH6" s="100"/>
      <c r="CI6" s="91" t="s">
        <v>794</v>
      </c>
      <c r="CJ6" s="92"/>
      <c r="CK6" s="92"/>
      <c r="CL6" s="92"/>
      <c r="CM6" s="92"/>
      <c r="CN6" s="92"/>
      <c r="CO6" s="92"/>
      <c r="CP6" s="92"/>
      <c r="CQ6" s="92"/>
      <c r="CR6" s="113" t="s">
        <v>811</v>
      </c>
      <c r="CS6" s="113"/>
      <c r="CT6" s="113"/>
      <c r="CU6" s="113"/>
      <c r="CV6" s="113"/>
      <c r="CW6" s="113"/>
      <c r="CX6" s="113"/>
      <c r="CY6" s="113"/>
      <c r="CZ6" s="114"/>
      <c r="DA6" s="91" t="s">
        <v>794</v>
      </c>
      <c r="DB6" s="92"/>
      <c r="DC6" s="92"/>
      <c r="DD6" s="92"/>
      <c r="DE6" s="92"/>
      <c r="DF6" s="93"/>
      <c r="DG6" s="94" t="s">
        <v>811</v>
      </c>
      <c r="DH6" s="95"/>
      <c r="DI6" s="95"/>
      <c r="DJ6" s="95"/>
      <c r="DK6" s="95"/>
      <c r="DL6" s="95"/>
      <c r="DM6" s="95"/>
      <c r="DN6" s="95"/>
      <c r="DO6" s="96"/>
    </row>
    <row r="7" spans="1:119" ht="10.15" hidden="1" customHeight="1" x14ac:dyDescent="0.25">
      <c r="A7" s="137"/>
      <c r="B7" s="137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37"/>
      <c r="B8" s="137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37"/>
      <c r="B9" s="137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37"/>
      <c r="B10" s="137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37"/>
      <c r="B11" s="137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37"/>
      <c r="B12" s="137"/>
      <c r="C12" s="122" t="s">
        <v>13</v>
      </c>
      <c r="D12" s="86" t="s">
        <v>2</v>
      </c>
      <c r="E12" s="86" t="s">
        <v>3</v>
      </c>
      <c r="F12" s="86" t="s">
        <v>17</v>
      </c>
      <c r="G12" s="86" t="s">
        <v>4</v>
      </c>
      <c r="H12" s="86" t="s">
        <v>5</v>
      </c>
      <c r="I12" s="86" t="s">
        <v>14</v>
      </c>
      <c r="J12" s="86" t="s">
        <v>6</v>
      </c>
      <c r="K12" s="86" t="s">
        <v>7</v>
      </c>
      <c r="L12" s="86" t="s">
        <v>18</v>
      </c>
      <c r="M12" s="86" t="s">
        <v>6</v>
      </c>
      <c r="N12" s="86" t="s">
        <v>7</v>
      </c>
      <c r="O12" s="86" t="s">
        <v>15</v>
      </c>
      <c r="P12" s="86" t="s">
        <v>8</v>
      </c>
      <c r="Q12" s="86" t="s">
        <v>1</v>
      </c>
      <c r="R12" s="86" t="s">
        <v>16</v>
      </c>
      <c r="S12" s="86" t="s">
        <v>3</v>
      </c>
      <c r="T12" s="86" t="s">
        <v>9</v>
      </c>
      <c r="U12" s="86" t="s">
        <v>19</v>
      </c>
      <c r="V12" s="86" t="s">
        <v>3</v>
      </c>
      <c r="W12" s="86" t="s">
        <v>9</v>
      </c>
      <c r="X12" s="86" t="s">
        <v>20</v>
      </c>
      <c r="Y12" s="86"/>
      <c r="Z12" s="86"/>
      <c r="AA12" s="120" t="s">
        <v>21</v>
      </c>
      <c r="AB12" s="121"/>
      <c r="AC12" s="122"/>
      <c r="AD12" s="120" t="s">
        <v>22</v>
      </c>
      <c r="AE12" s="121"/>
      <c r="AF12" s="122"/>
      <c r="AG12" s="86" t="s">
        <v>23</v>
      </c>
      <c r="AH12" s="86"/>
      <c r="AI12" s="86"/>
      <c r="AJ12" s="86" t="s">
        <v>24</v>
      </c>
      <c r="AK12" s="86"/>
      <c r="AL12" s="86"/>
      <c r="AM12" s="86" t="s">
        <v>25</v>
      </c>
      <c r="AN12" s="86"/>
      <c r="AO12" s="86"/>
      <c r="AP12" s="82" t="s">
        <v>26</v>
      </c>
      <c r="AQ12" s="82"/>
      <c r="AR12" s="82"/>
      <c r="AS12" s="86" t="s">
        <v>27</v>
      </c>
      <c r="AT12" s="86"/>
      <c r="AU12" s="86"/>
      <c r="AV12" s="86" t="s">
        <v>28</v>
      </c>
      <c r="AW12" s="86"/>
      <c r="AX12" s="86"/>
      <c r="AY12" s="82" t="s">
        <v>29</v>
      </c>
      <c r="AZ12" s="82"/>
      <c r="BA12" s="82"/>
      <c r="BB12" s="86" t="s">
        <v>30</v>
      </c>
      <c r="BC12" s="86"/>
      <c r="BD12" s="86"/>
      <c r="BE12" s="86" t="s">
        <v>31</v>
      </c>
      <c r="BF12" s="86"/>
      <c r="BG12" s="86"/>
      <c r="BH12" s="83" t="s">
        <v>172</v>
      </c>
      <c r="BI12" s="84"/>
      <c r="BJ12" s="85"/>
      <c r="BK12" s="83" t="s">
        <v>173</v>
      </c>
      <c r="BL12" s="84"/>
      <c r="BM12" s="85"/>
      <c r="BN12" s="83" t="s">
        <v>174</v>
      </c>
      <c r="BO12" s="84"/>
      <c r="BP12" s="85"/>
      <c r="BQ12" s="82" t="s">
        <v>175</v>
      </c>
      <c r="BR12" s="82"/>
      <c r="BS12" s="82"/>
      <c r="BT12" s="82" t="s">
        <v>176</v>
      </c>
      <c r="BU12" s="82"/>
      <c r="BV12" s="82"/>
      <c r="BW12" s="82" t="s">
        <v>33</v>
      </c>
      <c r="BX12" s="82"/>
      <c r="BY12" s="82"/>
      <c r="BZ12" s="82" t="s">
        <v>34</v>
      </c>
      <c r="CA12" s="82"/>
      <c r="CB12" s="82"/>
      <c r="CC12" s="82" t="s">
        <v>35</v>
      </c>
      <c r="CD12" s="82"/>
      <c r="CE12" s="82"/>
      <c r="CF12" s="82" t="s">
        <v>36</v>
      </c>
      <c r="CG12" s="82"/>
      <c r="CH12" s="82"/>
      <c r="CI12" s="82" t="s">
        <v>37</v>
      </c>
      <c r="CJ12" s="82"/>
      <c r="CK12" s="82"/>
      <c r="CL12" s="82" t="s">
        <v>38</v>
      </c>
      <c r="CM12" s="82"/>
      <c r="CN12" s="82"/>
      <c r="CO12" s="82" t="s">
        <v>39</v>
      </c>
      <c r="CP12" s="82"/>
      <c r="CQ12" s="82"/>
      <c r="CR12" s="82" t="s">
        <v>40</v>
      </c>
      <c r="CS12" s="82"/>
      <c r="CT12" s="82"/>
      <c r="CU12" s="82" t="s">
        <v>41</v>
      </c>
      <c r="CV12" s="82"/>
      <c r="CW12" s="82"/>
      <c r="CX12" s="82" t="s">
        <v>42</v>
      </c>
      <c r="CY12" s="82"/>
      <c r="CZ12" s="82"/>
      <c r="DA12" s="82" t="s">
        <v>177</v>
      </c>
      <c r="DB12" s="82"/>
      <c r="DC12" s="82"/>
      <c r="DD12" s="82" t="s">
        <v>178</v>
      </c>
      <c r="DE12" s="82"/>
      <c r="DF12" s="82"/>
      <c r="DG12" s="82" t="s">
        <v>179</v>
      </c>
      <c r="DH12" s="82"/>
      <c r="DI12" s="82"/>
      <c r="DJ12" s="82" t="s">
        <v>180</v>
      </c>
      <c r="DK12" s="82"/>
      <c r="DL12" s="82"/>
      <c r="DM12" s="82" t="s">
        <v>181</v>
      </c>
      <c r="DN12" s="82"/>
      <c r="DO12" s="82"/>
    </row>
    <row r="13" spans="1:119" ht="56.25" customHeight="1" x14ac:dyDescent="0.25">
      <c r="A13" s="137"/>
      <c r="B13" s="138"/>
      <c r="C13" s="131" t="s">
        <v>793</v>
      </c>
      <c r="D13" s="131"/>
      <c r="E13" s="131"/>
      <c r="F13" s="131" t="s">
        <v>1391</v>
      </c>
      <c r="G13" s="131"/>
      <c r="H13" s="131"/>
      <c r="I13" s="131" t="s">
        <v>187</v>
      </c>
      <c r="J13" s="131"/>
      <c r="K13" s="131"/>
      <c r="L13" s="123" t="s">
        <v>797</v>
      </c>
      <c r="M13" s="123"/>
      <c r="N13" s="123"/>
      <c r="O13" s="123" t="s">
        <v>798</v>
      </c>
      <c r="P13" s="123"/>
      <c r="Q13" s="123"/>
      <c r="R13" s="123" t="s">
        <v>801</v>
      </c>
      <c r="S13" s="123"/>
      <c r="T13" s="123"/>
      <c r="U13" s="123" t="s">
        <v>803</v>
      </c>
      <c r="V13" s="123"/>
      <c r="W13" s="123"/>
      <c r="X13" s="123" t="s">
        <v>804</v>
      </c>
      <c r="Y13" s="123"/>
      <c r="Z13" s="123"/>
      <c r="AA13" s="132" t="s">
        <v>806</v>
      </c>
      <c r="AB13" s="132"/>
      <c r="AC13" s="132"/>
      <c r="AD13" s="123" t="s">
        <v>807</v>
      </c>
      <c r="AE13" s="123"/>
      <c r="AF13" s="123"/>
      <c r="AG13" s="132" t="s">
        <v>812</v>
      </c>
      <c r="AH13" s="132"/>
      <c r="AI13" s="132"/>
      <c r="AJ13" s="123" t="s">
        <v>814</v>
      </c>
      <c r="AK13" s="123"/>
      <c r="AL13" s="123"/>
      <c r="AM13" s="123" t="s">
        <v>818</v>
      </c>
      <c r="AN13" s="123"/>
      <c r="AO13" s="123"/>
      <c r="AP13" s="123" t="s">
        <v>821</v>
      </c>
      <c r="AQ13" s="123"/>
      <c r="AR13" s="123"/>
      <c r="AS13" s="123" t="s">
        <v>824</v>
      </c>
      <c r="AT13" s="123"/>
      <c r="AU13" s="123"/>
      <c r="AV13" s="123" t="s">
        <v>825</v>
      </c>
      <c r="AW13" s="123"/>
      <c r="AX13" s="123"/>
      <c r="AY13" s="123" t="s">
        <v>827</v>
      </c>
      <c r="AZ13" s="123"/>
      <c r="BA13" s="123"/>
      <c r="BB13" s="123" t="s">
        <v>213</v>
      </c>
      <c r="BC13" s="123"/>
      <c r="BD13" s="123"/>
      <c r="BE13" s="123" t="s">
        <v>830</v>
      </c>
      <c r="BF13" s="123"/>
      <c r="BG13" s="123"/>
      <c r="BH13" s="123" t="s">
        <v>215</v>
      </c>
      <c r="BI13" s="123"/>
      <c r="BJ13" s="123"/>
      <c r="BK13" s="132" t="s">
        <v>832</v>
      </c>
      <c r="BL13" s="132"/>
      <c r="BM13" s="132"/>
      <c r="BN13" s="123" t="s">
        <v>835</v>
      </c>
      <c r="BO13" s="123"/>
      <c r="BP13" s="123"/>
      <c r="BQ13" s="131" t="s">
        <v>219</v>
      </c>
      <c r="BR13" s="131"/>
      <c r="BS13" s="131"/>
      <c r="BT13" s="123" t="s">
        <v>224</v>
      </c>
      <c r="BU13" s="123"/>
      <c r="BV13" s="123"/>
      <c r="BW13" s="123" t="s">
        <v>838</v>
      </c>
      <c r="BX13" s="123"/>
      <c r="BY13" s="123"/>
      <c r="BZ13" s="123" t="s">
        <v>840</v>
      </c>
      <c r="CA13" s="123"/>
      <c r="CB13" s="123"/>
      <c r="CC13" s="123" t="s">
        <v>841</v>
      </c>
      <c r="CD13" s="123"/>
      <c r="CE13" s="123"/>
      <c r="CF13" s="123" t="s">
        <v>845</v>
      </c>
      <c r="CG13" s="123"/>
      <c r="CH13" s="123"/>
      <c r="CI13" s="123" t="s">
        <v>849</v>
      </c>
      <c r="CJ13" s="123"/>
      <c r="CK13" s="123"/>
      <c r="CL13" s="123" t="s">
        <v>852</v>
      </c>
      <c r="CM13" s="123"/>
      <c r="CN13" s="123"/>
      <c r="CO13" s="123" t="s">
        <v>853</v>
      </c>
      <c r="CP13" s="123"/>
      <c r="CQ13" s="123"/>
      <c r="CR13" s="123" t="s">
        <v>854</v>
      </c>
      <c r="CS13" s="123"/>
      <c r="CT13" s="123"/>
      <c r="CU13" s="123" t="s">
        <v>855</v>
      </c>
      <c r="CV13" s="123"/>
      <c r="CW13" s="123"/>
      <c r="CX13" s="123" t="s">
        <v>856</v>
      </c>
      <c r="CY13" s="123"/>
      <c r="CZ13" s="123"/>
      <c r="DA13" s="123" t="s">
        <v>858</v>
      </c>
      <c r="DB13" s="123"/>
      <c r="DC13" s="123"/>
      <c r="DD13" s="123" t="s">
        <v>237</v>
      </c>
      <c r="DE13" s="123"/>
      <c r="DF13" s="123"/>
      <c r="DG13" s="123" t="s">
        <v>862</v>
      </c>
      <c r="DH13" s="123"/>
      <c r="DI13" s="123"/>
      <c r="DJ13" s="123" t="s">
        <v>241</v>
      </c>
      <c r="DK13" s="123"/>
      <c r="DL13" s="123"/>
      <c r="DM13" s="123" t="s">
        <v>243</v>
      </c>
      <c r="DN13" s="123"/>
      <c r="DO13" s="123"/>
    </row>
    <row r="14" spans="1:119" ht="154.5" customHeight="1" x14ac:dyDescent="0.25">
      <c r="A14" s="137"/>
      <c r="B14" s="138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805</v>
      </c>
      <c r="AA14" s="30" t="s">
        <v>200</v>
      </c>
      <c r="AB14" s="30" t="s">
        <v>201</v>
      </c>
      <c r="AC14" s="30" t="s">
        <v>204</v>
      </c>
      <c r="AD14" s="79" t="s">
        <v>810</v>
      </c>
      <c r="AE14" s="30" t="s">
        <v>808</v>
      </c>
      <c r="AF14" s="80" t="s">
        <v>809</v>
      </c>
      <c r="AG14" s="30" t="s">
        <v>485</v>
      </c>
      <c r="AH14" s="30" t="s">
        <v>813</v>
      </c>
      <c r="AI14" s="30" t="s">
        <v>199</v>
      </c>
      <c r="AJ14" s="79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8" t="s">
        <v>217</v>
      </c>
      <c r="BK14" s="30" t="s">
        <v>833</v>
      </c>
      <c r="BL14" s="30" t="s">
        <v>834</v>
      </c>
      <c r="BM14" s="30" t="s">
        <v>565</v>
      </c>
      <c r="BN14" s="79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33" t="s">
        <v>171</v>
      </c>
      <c r="B40" s="134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135" t="s">
        <v>786</v>
      </c>
      <c r="B41" s="136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3" t="s">
        <v>1393</v>
      </c>
      <c r="C43" s="104"/>
      <c r="D43" s="104"/>
      <c r="E43" s="105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06" t="s">
        <v>322</v>
      </c>
      <c r="E48" s="106"/>
      <c r="F48" s="107" t="s">
        <v>1392</v>
      </c>
      <c r="G48" s="107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08" t="s">
        <v>325</v>
      </c>
      <c r="E57" s="109"/>
      <c r="F57" s="88" t="s">
        <v>43</v>
      </c>
      <c r="G57" s="90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87" t="s">
        <v>1403</v>
      </c>
      <c r="DQ2" s="87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37" t="s">
        <v>0</v>
      </c>
      <c r="B4" s="137" t="s">
        <v>170</v>
      </c>
      <c r="C4" s="117" t="s">
        <v>319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2" t="s">
        <v>321</v>
      </c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00" t="s">
        <v>871</v>
      </c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42" t="s">
        <v>329</v>
      </c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4"/>
      <c r="DG4" s="140" t="s">
        <v>333</v>
      </c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</row>
    <row r="5" spans="1:122" ht="15.75" customHeight="1" x14ac:dyDescent="0.25">
      <c r="A5" s="137"/>
      <c r="B5" s="137"/>
      <c r="C5" s="121" t="s">
        <v>320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41" t="s">
        <v>322</v>
      </c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01" t="s">
        <v>323</v>
      </c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27" t="s">
        <v>32</v>
      </c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9"/>
      <c r="AY5" s="127" t="s">
        <v>330</v>
      </c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9"/>
      <c r="BK5" s="145" t="s">
        <v>325</v>
      </c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5"/>
      <c r="BW5" s="145" t="s">
        <v>331</v>
      </c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24" t="s">
        <v>332</v>
      </c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6"/>
      <c r="CU5" s="115" t="s">
        <v>43</v>
      </c>
      <c r="CV5" s="116"/>
      <c r="CW5" s="116"/>
      <c r="CX5" s="116"/>
      <c r="CY5" s="116"/>
      <c r="CZ5" s="116"/>
      <c r="DA5" s="116"/>
      <c r="DB5" s="116"/>
      <c r="DC5" s="116"/>
      <c r="DD5" s="116"/>
      <c r="DE5" s="116"/>
      <c r="DF5" s="146"/>
      <c r="DG5" s="101" t="s">
        <v>327</v>
      </c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</row>
    <row r="6" spans="1:122" ht="0.75" customHeight="1" x14ac:dyDescent="0.25">
      <c r="A6" s="137"/>
      <c r="B6" s="13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37"/>
      <c r="B7" s="13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37"/>
      <c r="B8" s="13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37"/>
      <c r="B9" s="13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37"/>
      <c r="B10" s="137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37"/>
      <c r="B11" s="137"/>
      <c r="C11" s="122" t="s">
        <v>45</v>
      </c>
      <c r="D11" s="86" t="s">
        <v>2</v>
      </c>
      <c r="E11" s="86" t="s">
        <v>3</v>
      </c>
      <c r="F11" s="86" t="s">
        <v>46</v>
      </c>
      <c r="G11" s="86" t="s">
        <v>8</v>
      </c>
      <c r="H11" s="86" t="s">
        <v>1</v>
      </c>
      <c r="I11" s="120" t="s">
        <v>47</v>
      </c>
      <c r="J11" s="121"/>
      <c r="K11" s="121"/>
      <c r="L11" s="120" t="s">
        <v>48</v>
      </c>
      <c r="M11" s="121"/>
      <c r="N11" s="121"/>
      <c r="O11" s="141" t="s">
        <v>54</v>
      </c>
      <c r="P11" s="141"/>
      <c r="Q11" s="141"/>
      <c r="R11" s="141" t="s">
        <v>2</v>
      </c>
      <c r="S11" s="141"/>
      <c r="T11" s="141"/>
      <c r="U11" s="141" t="s">
        <v>55</v>
      </c>
      <c r="V11" s="141"/>
      <c r="W11" s="141"/>
      <c r="X11" s="141" t="s">
        <v>9</v>
      </c>
      <c r="Y11" s="141"/>
      <c r="Z11" s="141"/>
      <c r="AA11" s="141" t="s">
        <v>4</v>
      </c>
      <c r="AB11" s="141"/>
      <c r="AC11" s="141"/>
      <c r="AD11" s="101" t="s">
        <v>5</v>
      </c>
      <c r="AE11" s="101"/>
      <c r="AF11" s="101"/>
      <c r="AG11" s="141" t="s">
        <v>12</v>
      </c>
      <c r="AH11" s="141"/>
      <c r="AI11" s="141"/>
      <c r="AJ11" s="141" t="s">
        <v>6</v>
      </c>
      <c r="AK11" s="141"/>
      <c r="AL11" s="141"/>
      <c r="AM11" s="101" t="s">
        <v>334</v>
      </c>
      <c r="AN11" s="101"/>
      <c r="AO11" s="101"/>
      <c r="AP11" s="101" t="s">
        <v>335</v>
      </c>
      <c r="AQ11" s="101"/>
      <c r="AR11" s="101"/>
      <c r="AS11" s="101" t="s">
        <v>336</v>
      </c>
      <c r="AT11" s="101"/>
      <c r="AU11" s="101"/>
      <c r="AV11" s="101" t="s">
        <v>337</v>
      </c>
      <c r="AW11" s="101"/>
      <c r="AX11" s="101"/>
      <c r="AY11" s="101" t="s">
        <v>49</v>
      </c>
      <c r="AZ11" s="101"/>
      <c r="BA11" s="101"/>
      <c r="BB11" s="101" t="s">
        <v>50</v>
      </c>
      <c r="BC11" s="101"/>
      <c r="BD11" s="101"/>
      <c r="BE11" s="101" t="s">
        <v>51</v>
      </c>
      <c r="BF11" s="101"/>
      <c r="BG11" s="101"/>
      <c r="BH11" s="101" t="s">
        <v>52</v>
      </c>
      <c r="BI11" s="101"/>
      <c r="BJ11" s="101"/>
      <c r="BK11" s="101" t="s">
        <v>53</v>
      </c>
      <c r="BL11" s="101"/>
      <c r="BM11" s="101"/>
      <c r="BN11" s="101" t="s">
        <v>56</v>
      </c>
      <c r="BO11" s="101"/>
      <c r="BP11" s="101"/>
      <c r="BQ11" s="101" t="s">
        <v>57</v>
      </c>
      <c r="BR11" s="101"/>
      <c r="BS11" s="101"/>
      <c r="BT11" s="101" t="s">
        <v>58</v>
      </c>
      <c r="BU11" s="101"/>
      <c r="BV11" s="101"/>
      <c r="BW11" s="101" t="s">
        <v>59</v>
      </c>
      <c r="BX11" s="101"/>
      <c r="BY11" s="101"/>
      <c r="BZ11" s="101" t="s">
        <v>338</v>
      </c>
      <c r="CA11" s="101"/>
      <c r="CB11" s="101"/>
      <c r="CC11" s="101" t="s">
        <v>339</v>
      </c>
      <c r="CD11" s="101"/>
      <c r="CE11" s="101"/>
      <c r="CF11" s="101" t="s">
        <v>340</v>
      </c>
      <c r="CG11" s="101"/>
      <c r="CH11" s="101"/>
      <c r="CI11" s="101" t="s">
        <v>341</v>
      </c>
      <c r="CJ11" s="101"/>
      <c r="CK11" s="101"/>
      <c r="CL11" s="101" t="s">
        <v>342</v>
      </c>
      <c r="CM11" s="101"/>
      <c r="CN11" s="101"/>
      <c r="CO11" s="101" t="s">
        <v>343</v>
      </c>
      <c r="CP11" s="101"/>
      <c r="CQ11" s="101"/>
      <c r="CR11" s="101" t="s">
        <v>344</v>
      </c>
      <c r="CS11" s="101"/>
      <c r="CT11" s="101"/>
      <c r="CU11" s="101" t="s">
        <v>345</v>
      </c>
      <c r="CV11" s="101"/>
      <c r="CW11" s="101"/>
      <c r="CX11" s="101" t="s">
        <v>346</v>
      </c>
      <c r="CY11" s="101"/>
      <c r="CZ11" s="101"/>
      <c r="DA11" s="101" t="s">
        <v>347</v>
      </c>
      <c r="DB11" s="101"/>
      <c r="DC11" s="101"/>
      <c r="DD11" s="101" t="s">
        <v>348</v>
      </c>
      <c r="DE11" s="101"/>
      <c r="DF11" s="101"/>
      <c r="DG11" s="101" t="s">
        <v>349</v>
      </c>
      <c r="DH11" s="101"/>
      <c r="DI11" s="101"/>
      <c r="DJ11" s="101" t="s">
        <v>350</v>
      </c>
      <c r="DK11" s="101"/>
      <c r="DL11" s="101"/>
      <c r="DM11" s="101" t="s">
        <v>351</v>
      </c>
      <c r="DN11" s="101"/>
      <c r="DO11" s="101"/>
      <c r="DP11" s="101" t="s">
        <v>352</v>
      </c>
      <c r="DQ11" s="101"/>
      <c r="DR11" s="101"/>
    </row>
    <row r="12" spans="1:122" ht="51" customHeight="1" x14ac:dyDescent="0.25">
      <c r="A12" s="137"/>
      <c r="B12" s="138"/>
      <c r="C12" s="123" t="s">
        <v>872</v>
      </c>
      <c r="D12" s="123"/>
      <c r="E12" s="123"/>
      <c r="F12" s="123" t="s">
        <v>876</v>
      </c>
      <c r="G12" s="123"/>
      <c r="H12" s="123"/>
      <c r="I12" s="123" t="s">
        <v>249</v>
      </c>
      <c r="J12" s="123"/>
      <c r="K12" s="123"/>
      <c r="L12" s="123" t="s">
        <v>251</v>
      </c>
      <c r="M12" s="123"/>
      <c r="N12" s="123"/>
      <c r="O12" s="123" t="s">
        <v>880</v>
      </c>
      <c r="P12" s="123"/>
      <c r="Q12" s="123"/>
      <c r="R12" s="123" t="s">
        <v>881</v>
      </c>
      <c r="S12" s="123"/>
      <c r="T12" s="123"/>
      <c r="U12" s="123" t="s">
        <v>883</v>
      </c>
      <c r="V12" s="123"/>
      <c r="W12" s="123"/>
      <c r="X12" s="123" t="s">
        <v>886</v>
      </c>
      <c r="Y12" s="123"/>
      <c r="Z12" s="123"/>
      <c r="AA12" s="123" t="s">
        <v>889</v>
      </c>
      <c r="AB12" s="123"/>
      <c r="AC12" s="123"/>
      <c r="AD12" s="123" t="s">
        <v>264</v>
      </c>
      <c r="AE12" s="123"/>
      <c r="AF12" s="123"/>
      <c r="AG12" s="123" t="s">
        <v>892</v>
      </c>
      <c r="AH12" s="123"/>
      <c r="AI12" s="123"/>
      <c r="AJ12" s="123" t="s">
        <v>894</v>
      </c>
      <c r="AK12" s="123"/>
      <c r="AL12" s="123"/>
      <c r="AM12" s="123" t="s">
        <v>895</v>
      </c>
      <c r="AN12" s="123"/>
      <c r="AO12" s="123"/>
      <c r="AP12" s="131" t="s">
        <v>436</v>
      </c>
      <c r="AQ12" s="131"/>
      <c r="AR12" s="131"/>
      <c r="AS12" s="131" t="s">
        <v>899</v>
      </c>
      <c r="AT12" s="131"/>
      <c r="AU12" s="131"/>
      <c r="AV12" s="131" t="s">
        <v>903</v>
      </c>
      <c r="AW12" s="131"/>
      <c r="AX12" s="131"/>
      <c r="AY12" s="131" t="s">
        <v>905</v>
      </c>
      <c r="AZ12" s="131"/>
      <c r="BA12" s="131"/>
      <c r="BB12" s="131" t="s">
        <v>908</v>
      </c>
      <c r="BC12" s="131"/>
      <c r="BD12" s="131"/>
      <c r="BE12" s="131" t="s">
        <v>909</v>
      </c>
      <c r="BF12" s="131"/>
      <c r="BG12" s="131"/>
      <c r="BH12" s="131" t="s">
        <v>910</v>
      </c>
      <c r="BI12" s="131"/>
      <c r="BJ12" s="131"/>
      <c r="BK12" s="131" t="s">
        <v>911</v>
      </c>
      <c r="BL12" s="131"/>
      <c r="BM12" s="131"/>
      <c r="BN12" s="131" t="s">
        <v>913</v>
      </c>
      <c r="BO12" s="131"/>
      <c r="BP12" s="131"/>
      <c r="BQ12" s="131" t="s">
        <v>914</v>
      </c>
      <c r="BR12" s="131"/>
      <c r="BS12" s="131"/>
      <c r="BT12" s="131" t="s">
        <v>915</v>
      </c>
      <c r="BU12" s="131"/>
      <c r="BV12" s="131"/>
      <c r="BW12" s="131" t="s">
        <v>918</v>
      </c>
      <c r="BX12" s="131"/>
      <c r="BY12" s="131"/>
      <c r="BZ12" s="131" t="s">
        <v>919</v>
      </c>
      <c r="CA12" s="131"/>
      <c r="CB12" s="131"/>
      <c r="CC12" s="131" t="s">
        <v>923</v>
      </c>
      <c r="CD12" s="131"/>
      <c r="CE12" s="131"/>
      <c r="CF12" s="131" t="s">
        <v>926</v>
      </c>
      <c r="CG12" s="131"/>
      <c r="CH12" s="131"/>
      <c r="CI12" s="131" t="s">
        <v>927</v>
      </c>
      <c r="CJ12" s="131"/>
      <c r="CK12" s="131"/>
      <c r="CL12" s="131" t="s">
        <v>929</v>
      </c>
      <c r="CM12" s="131"/>
      <c r="CN12" s="131"/>
      <c r="CO12" s="131" t="s">
        <v>930</v>
      </c>
      <c r="CP12" s="131"/>
      <c r="CQ12" s="131"/>
      <c r="CR12" s="131" t="s">
        <v>932</v>
      </c>
      <c r="CS12" s="131"/>
      <c r="CT12" s="131"/>
      <c r="CU12" s="131" t="s">
        <v>933</v>
      </c>
      <c r="CV12" s="131"/>
      <c r="CW12" s="131"/>
      <c r="CX12" s="131" t="s">
        <v>934</v>
      </c>
      <c r="CY12" s="131"/>
      <c r="CZ12" s="131"/>
      <c r="DA12" s="131" t="s">
        <v>935</v>
      </c>
      <c r="DB12" s="131"/>
      <c r="DC12" s="131"/>
      <c r="DD12" s="131" t="s">
        <v>936</v>
      </c>
      <c r="DE12" s="131"/>
      <c r="DF12" s="131"/>
      <c r="DG12" s="132" t="s">
        <v>938</v>
      </c>
      <c r="DH12" s="132"/>
      <c r="DI12" s="132"/>
      <c r="DJ12" s="132" t="s">
        <v>942</v>
      </c>
      <c r="DK12" s="132"/>
      <c r="DL12" s="132"/>
      <c r="DM12" s="123" t="s">
        <v>945</v>
      </c>
      <c r="DN12" s="123"/>
      <c r="DO12" s="123"/>
      <c r="DP12" s="123" t="s">
        <v>947</v>
      </c>
      <c r="DQ12" s="123"/>
      <c r="DR12" s="123"/>
    </row>
    <row r="13" spans="1:122" ht="102.75" customHeight="1" x14ac:dyDescent="0.25">
      <c r="A13" s="137"/>
      <c r="B13" s="138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133" t="s">
        <v>171</v>
      </c>
      <c r="B39" s="13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135" t="s">
        <v>785</v>
      </c>
      <c r="B40" s="136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5">
      <c r="B42" s="139" t="s">
        <v>1393</v>
      </c>
      <c r="C42" s="139"/>
      <c r="D42" s="139"/>
      <c r="E42" s="139"/>
      <c r="F42" s="46"/>
      <c r="G42" s="46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5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5">
      <c r="B47" s="4"/>
      <c r="C47" s="20"/>
      <c r="D47" s="106" t="s">
        <v>322</v>
      </c>
      <c r="E47" s="106"/>
      <c r="F47" s="107" t="s">
        <v>323</v>
      </c>
      <c r="G47" s="107"/>
    </row>
    <row r="48" spans="1:122" x14ac:dyDescent="0.25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5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5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5">
      <c r="B56" s="4"/>
      <c r="C56" s="4"/>
      <c r="D56" s="106" t="s">
        <v>330</v>
      </c>
      <c r="E56" s="106"/>
      <c r="F56" s="106" t="s">
        <v>325</v>
      </c>
      <c r="G56" s="106"/>
      <c r="H56" s="140" t="s">
        <v>331</v>
      </c>
      <c r="I56" s="140"/>
      <c r="J56" s="140" t="s">
        <v>332</v>
      </c>
      <c r="K56" s="140"/>
      <c r="L56" s="140" t="s">
        <v>43</v>
      </c>
      <c r="M56" s="140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5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87" t="s">
        <v>1403</v>
      </c>
      <c r="FJ2" s="87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37" t="s">
        <v>0</v>
      </c>
      <c r="B4" s="137" t="s">
        <v>170</v>
      </c>
      <c r="C4" s="160" t="s">
        <v>319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12" t="s">
        <v>321</v>
      </c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4"/>
      <c r="BK4" s="100" t="s">
        <v>871</v>
      </c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42" t="s">
        <v>329</v>
      </c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4"/>
      <c r="EW4" s="140" t="s">
        <v>326</v>
      </c>
      <c r="EX4" s="140"/>
      <c r="EY4" s="140"/>
      <c r="EZ4" s="140"/>
      <c r="FA4" s="140"/>
      <c r="FB4" s="140"/>
      <c r="FC4" s="140"/>
      <c r="FD4" s="140"/>
      <c r="FE4" s="140"/>
      <c r="FF4" s="140"/>
      <c r="FG4" s="140"/>
      <c r="FH4" s="140"/>
      <c r="FI4" s="140"/>
      <c r="FJ4" s="140"/>
      <c r="FK4" s="140"/>
    </row>
    <row r="5" spans="1:167" ht="15.75" customHeight="1" x14ac:dyDescent="0.25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27" t="s">
        <v>322</v>
      </c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9"/>
      <c r="AG5" s="124" t="s">
        <v>323</v>
      </c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6"/>
      <c r="AV5" s="124" t="s">
        <v>378</v>
      </c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6"/>
      <c r="BK5" s="127" t="s">
        <v>379</v>
      </c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9"/>
      <c r="BZ5" s="127" t="s">
        <v>330</v>
      </c>
      <c r="CA5" s="128"/>
      <c r="CB5" s="128"/>
      <c r="CC5" s="128"/>
      <c r="CD5" s="128"/>
      <c r="CE5" s="128"/>
      <c r="CF5" s="128"/>
      <c r="CG5" s="128"/>
      <c r="CH5" s="128"/>
      <c r="CI5" s="128"/>
      <c r="CJ5" s="128"/>
      <c r="CK5" s="128"/>
      <c r="CL5" s="128"/>
      <c r="CM5" s="128"/>
      <c r="CN5" s="129"/>
      <c r="CO5" s="145" t="s">
        <v>325</v>
      </c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01" t="s">
        <v>331</v>
      </c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24" t="s">
        <v>332</v>
      </c>
      <c r="DT5" s="125"/>
      <c r="DU5" s="125"/>
      <c r="DV5" s="125"/>
      <c r="DW5" s="125"/>
      <c r="DX5" s="125"/>
      <c r="DY5" s="125"/>
      <c r="DZ5" s="125"/>
      <c r="EA5" s="125"/>
      <c r="EB5" s="125"/>
      <c r="EC5" s="125"/>
      <c r="ED5" s="125"/>
      <c r="EE5" s="125"/>
      <c r="EF5" s="125"/>
      <c r="EG5" s="126"/>
      <c r="EH5" s="157" t="s">
        <v>43</v>
      </c>
      <c r="EI5" s="158"/>
      <c r="EJ5" s="158"/>
      <c r="EK5" s="158"/>
      <c r="EL5" s="158"/>
      <c r="EM5" s="158"/>
      <c r="EN5" s="158"/>
      <c r="EO5" s="158"/>
      <c r="EP5" s="158"/>
      <c r="EQ5" s="158"/>
      <c r="ER5" s="158"/>
      <c r="ES5" s="158"/>
      <c r="ET5" s="158"/>
      <c r="EU5" s="158"/>
      <c r="EV5" s="159"/>
      <c r="EW5" s="101" t="s">
        <v>327</v>
      </c>
      <c r="EX5" s="101"/>
      <c r="EY5" s="101"/>
      <c r="EZ5" s="101"/>
      <c r="FA5" s="101"/>
      <c r="FB5" s="101"/>
      <c r="FC5" s="101"/>
      <c r="FD5" s="101"/>
      <c r="FE5" s="101"/>
      <c r="FF5" s="101"/>
      <c r="FG5" s="101"/>
      <c r="FH5" s="101"/>
      <c r="FI5" s="101"/>
      <c r="FJ5" s="101"/>
      <c r="FK5" s="101"/>
    </row>
    <row r="6" spans="1:167" ht="15.75" hidden="1" x14ac:dyDescent="0.25">
      <c r="A6" s="137"/>
      <c r="B6" s="137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37"/>
      <c r="B7" s="137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37"/>
      <c r="B8" s="137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37"/>
      <c r="B9" s="137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37"/>
      <c r="B10" s="137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37"/>
      <c r="B11" s="137"/>
      <c r="C11" s="122" t="s">
        <v>60</v>
      </c>
      <c r="D11" s="86" t="s">
        <v>2</v>
      </c>
      <c r="E11" s="86" t="s">
        <v>3</v>
      </c>
      <c r="F11" s="122" t="s">
        <v>83</v>
      </c>
      <c r="G11" s="86" t="s">
        <v>3</v>
      </c>
      <c r="H11" s="86" t="s">
        <v>9</v>
      </c>
      <c r="I11" s="86" t="s">
        <v>61</v>
      </c>
      <c r="J11" s="86" t="s">
        <v>10</v>
      </c>
      <c r="K11" s="86" t="s">
        <v>11</v>
      </c>
      <c r="L11" s="127" t="s">
        <v>62</v>
      </c>
      <c r="M11" s="128"/>
      <c r="N11" s="128"/>
      <c r="O11" s="141" t="s">
        <v>63</v>
      </c>
      <c r="P11" s="141"/>
      <c r="Q11" s="141"/>
      <c r="R11" s="122" t="s">
        <v>64</v>
      </c>
      <c r="S11" s="86"/>
      <c r="T11" s="86"/>
      <c r="U11" s="120" t="s">
        <v>962</v>
      </c>
      <c r="V11" s="121"/>
      <c r="W11" s="122"/>
      <c r="X11" s="86" t="s">
        <v>964</v>
      </c>
      <c r="Y11" s="86"/>
      <c r="Z11" s="86"/>
      <c r="AA11" s="86" t="s">
        <v>65</v>
      </c>
      <c r="AB11" s="86"/>
      <c r="AC11" s="86"/>
      <c r="AD11" s="86" t="s">
        <v>66</v>
      </c>
      <c r="AE11" s="86"/>
      <c r="AF11" s="86"/>
      <c r="AG11" s="86" t="s">
        <v>67</v>
      </c>
      <c r="AH11" s="86"/>
      <c r="AI11" s="86"/>
      <c r="AJ11" s="86" t="s">
        <v>68</v>
      </c>
      <c r="AK11" s="86"/>
      <c r="AL11" s="86"/>
      <c r="AM11" s="141" t="s">
        <v>69</v>
      </c>
      <c r="AN11" s="141"/>
      <c r="AO11" s="141"/>
      <c r="AP11" s="101" t="s">
        <v>70</v>
      </c>
      <c r="AQ11" s="101"/>
      <c r="AR11" s="101"/>
      <c r="AS11" s="141" t="s">
        <v>71</v>
      </c>
      <c r="AT11" s="141"/>
      <c r="AU11" s="141"/>
      <c r="AV11" s="141" t="s">
        <v>72</v>
      </c>
      <c r="AW11" s="141"/>
      <c r="AX11" s="141"/>
      <c r="AY11" s="141" t="s">
        <v>84</v>
      </c>
      <c r="AZ11" s="141"/>
      <c r="BA11" s="141"/>
      <c r="BB11" s="141" t="s">
        <v>73</v>
      </c>
      <c r="BC11" s="141"/>
      <c r="BD11" s="141"/>
      <c r="BE11" s="141" t="s">
        <v>994</v>
      </c>
      <c r="BF11" s="141"/>
      <c r="BG11" s="141"/>
      <c r="BH11" s="141" t="s">
        <v>74</v>
      </c>
      <c r="BI11" s="141"/>
      <c r="BJ11" s="141"/>
      <c r="BK11" s="125" t="s">
        <v>373</v>
      </c>
      <c r="BL11" s="125"/>
      <c r="BM11" s="126"/>
      <c r="BN11" s="124" t="s">
        <v>374</v>
      </c>
      <c r="BO11" s="125"/>
      <c r="BP11" s="126"/>
      <c r="BQ11" s="101" t="s">
        <v>375</v>
      </c>
      <c r="BR11" s="101"/>
      <c r="BS11" s="101"/>
      <c r="BT11" s="101" t="s">
        <v>376</v>
      </c>
      <c r="BU11" s="101"/>
      <c r="BV11" s="101"/>
      <c r="BW11" s="101" t="s">
        <v>1394</v>
      </c>
      <c r="BX11" s="101"/>
      <c r="BY11" s="124"/>
      <c r="BZ11" s="101" t="s">
        <v>75</v>
      </c>
      <c r="CA11" s="101"/>
      <c r="CB11" s="101"/>
      <c r="CC11" s="101" t="s">
        <v>85</v>
      </c>
      <c r="CD11" s="101"/>
      <c r="CE11" s="101"/>
      <c r="CF11" s="101" t="s">
        <v>76</v>
      </c>
      <c r="CG11" s="101"/>
      <c r="CH11" s="101"/>
      <c r="CI11" s="101" t="s">
        <v>77</v>
      </c>
      <c r="CJ11" s="101"/>
      <c r="CK11" s="101"/>
      <c r="CL11" s="101" t="s">
        <v>78</v>
      </c>
      <c r="CM11" s="101"/>
      <c r="CN11" s="101"/>
      <c r="CO11" s="101" t="s">
        <v>79</v>
      </c>
      <c r="CP11" s="101"/>
      <c r="CQ11" s="101"/>
      <c r="CR11" s="101" t="s">
        <v>80</v>
      </c>
      <c r="CS11" s="101"/>
      <c r="CT11" s="101"/>
      <c r="CU11" s="101" t="s">
        <v>81</v>
      </c>
      <c r="CV11" s="101"/>
      <c r="CW11" s="101"/>
      <c r="CX11" s="124" t="s">
        <v>82</v>
      </c>
      <c r="CY11" s="125"/>
      <c r="CZ11" s="126"/>
      <c r="DA11" s="124" t="s">
        <v>86</v>
      </c>
      <c r="DB11" s="125"/>
      <c r="DC11" s="126"/>
      <c r="DD11" s="124" t="s">
        <v>358</v>
      </c>
      <c r="DE11" s="125"/>
      <c r="DF11" s="126"/>
      <c r="DG11" s="124" t="s">
        <v>359</v>
      </c>
      <c r="DH11" s="125"/>
      <c r="DI11" s="126"/>
      <c r="DJ11" s="124" t="s">
        <v>360</v>
      </c>
      <c r="DK11" s="125"/>
      <c r="DL11" s="126"/>
      <c r="DM11" s="124" t="s">
        <v>361</v>
      </c>
      <c r="DN11" s="125"/>
      <c r="DO11" s="126"/>
      <c r="DP11" s="124" t="s">
        <v>362</v>
      </c>
      <c r="DQ11" s="125"/>
      <c r="DR11" s="126"/>
      <c r="DS11" s="124" t="s">
        <v>363</v>
      </c>
      <c r="DT11" s="125"/>
      <c r="DU11" s="126"/>
      <c r="DV11" s="101" t="s">
        <v>364</v>
      </c>
      <c r="DW11" s="101"/>
      <c r="DX11" s="101"/>
      <c r="DY11" s="101" t="s">
        <v>365</v>
      </c>
      <c r="DZ11" s="101"/>
      <c r="EA11" s="101"/>
      <c r="EB11" s="101" t="s">
        <v>366</v>
      </c>
      <c r="EC11" s="101"/>
      <c r="ED11" s="101"/>
      <c r="EE11" s="101" t="s">
        <v>367</v>
      </c>
      <c r="EF11" s="101"/>
      <c r="EG11" s="101"/>
      <c r="EH11" s="161" t="s">
        <v>368</v>
      </c>
      <c r="EI11" s="162"/>
      <c r="EJ11" s="163"/>
      <c r="EK11" s="161" t="s">
        <v>369</v>
      </c>
      <c r="EL11" s="162"/>
      <c r="EM11" s="163"/>
      <c r="EN11" s="161" t="s">
        <v>370</v>
      </c>
      <c r="EO11" s="162"/>
      <c r="EP11" s="163"/>
      <c r="EQ11" s="161" t="s">
        <v>371</v>
      </c>
      <c r="ER11" s="162"/>
      <c r="ES11" s="163"/>
      <c r="ET11" s="161" t="s">
        <v>372</v>
      </c>
      <c r="EU11" s="162"/>
      <c r="EV11" s="163"/>
      <c r="EW11" s="101" t="s">
        <v>353</v>
      </c>
      <c r="EX11" s="101"/>
      <c r="EY11" s="101"/>
      <c r="EZ11" s="101" t="s">
        <v>354</v>
      </c>
      <c r="FA11" s="101"/>
      <c r="FB11" s="101"/>
      <c r="FC11" s="101" t="s">
        <v>355</v>
      </c>
      <c r="FD11" s="101"/>
      <c r="FE11" s="101"/>
      <c r="FF11" s="101" t="s">
        <v>356</v>
      </c>
      <c r="FG11" s="101"/>
      <c r="FH11" s="101"/>
      <c r="FI11" s="101" t="s">
        <v>357</v>
      </c>
      <c r="FJ11" s="101"/>
      <c r="FK11" s="101"/>
    </row>
    <row r="12" spans="1:167" ht="70.5" customHeight="1" thickBot="1" x14ac:dyDescent="0.3">
      <c r="A12" s="137"/>
      <c r="B12" s="137"/>
      <c r="C12" s="152" t="s">
        <v>948</v>
      </c>
      <c r="D12" s="156"/>
      <c r="E12" s="154"/>
      <c r="F12" s="153" t="s">
        <v>952</v>
      </c>
      <c r="G12" s="153"/>
      <c r="H12" s="154"/>
      <c r="I12" s="152" t="s">
        <v>956</v>
      </c>
      <c r="J12" s="153"/>
      <c r="K12" s="154"/>
      <c r="L12" s="152" t="s">
        <v>958</v>
      </c>
      <c r="M12" s="153"/>
      <c r="N12" s="154"/>
      <c r="O12" s="152" t="s">
        <v>959</v>
      </c>
      <c r="P12" s="153"/>
      <c r="Q12" s="154"/>
      <c r="R12" s="149" t="s">
        <v>961</v>
      </c>
      <c r="S12" s="150"/>
      <c r="T12" s="151"/>
      <c r="U12" s="149" t="s">
        <v>963</v>
      </c>
      <c r="V12" s="150"/>
      <c r="W12" s="151"/>
      <c r="X12" s="149" t="s">
        <v>965</v>
      </c>
      <c r="Y12" s="150"/>
      <c r="Z12" s="151"/>
      <c r="AA12" s="149" t="s">
        <v>966</v>
      </c>
      <c r="AB12" s="150"/>
      <c r="AC12" s="151"/>
      <c r="AD12" s="149" t="s">
        <v>969</v>
      </c>
      <c r="AE12" s="150"/>
      <c r="AF12" s="151"/>
      <c r="AG12" s="149" t="s">
        <v>970</v>
      </c>
      <c r="AH12" s="150"/>
      <c r="AI12" s="151"/>
      <c r="AJ12" s="149" t="s">
        <v>973</v>
      </c>
      <c r="AK12" s="150"/>
      <c r="AL12" s="151"/>
      <c r="AM12" s="149" t="s">
        <v>977</v>
      </c>
      <c r="AN12" s="150"/>
      <c r="AO12" s="151"/>
      <c r="AP12" s="149" t="s">
        <v>981</v>
      </c>
      <c r="AQ12" s="150"/>
      <c r="AR12" s="151"/>
      <c r="AS12" s="149" t="s">
        <v>982</v>
      </c>
      <c r="AT12" s="150"/>
      <c r="AU12" s="151"/>
      <c r="AV12" s="149" t="s">
        <v>983</v>
      </c>
      <c r="AW12" s="150"/>
      <c r="AX12" s="151"/>
      <c r="AY12" s="149" t="s">
        <v>985</v>
      </c>
      <c r="AZ12" s="150"/>
      <c r="BA12" s="151"/>
      <c r="BB12" s="149" t="s">
        <v>987</v>
      </c>
      <c r="BC12" s="150"/>
      <c r="BD12" s="151"/>
      <c r="BE12" s="149" t="s">
        <v>991</v>
      </c>
      <c r="BF12" s="150"/>
      <c r="BG12" s="151"/>
      <c r="BH12" s="152" t="s">
        <v>305</v>
      </c>
      <c r="BI12" s="153"/>
      <c r="BJ12" s="154"/>
      <c r="BK12" s="149" t="s">
        <v>996</v>
      </c>
      <c r="BL12" s="150"/>
      <c r="BM12" s="151"/>
      <c r="BN12" s="149" t="s">
        <v>997</v>
      </c>
      <c r="BO12" s="150"/>
      <c r="BP12" s="151"/>
      <c r="BQ12" s="149" t="s">
        <v>1001</v>
      </c>
      <c r="BR12" s="150"/>
      <c r="BS12" s="151"/>
      <c r="BT12" s="149" t="s">
        <v>1002</v>
      </c>
      <c r="BU12" s="150"/>
      <c r="BV12" s="151"/>
      <c r="BW12" s="149" t="s">
        <v>1003</v>
      </c>
      <c r="BX12" s="150"/>
      <c r="BY12" s="151"/>
      <c r="BZ12" s="149" t="s">
        <v>309</v>
      </c>
      <c r="CA12" s="150"/>
      <c r="CB12" s="151"/>
      <c r="CC12" s="149" t="s">
        <v>1004</v>
      </c>
      <c r="CD12" s="150"/>
      <c r="CE12" s="151"/>
      <c r="CF12" s="149" t="s">
        <v>1005</v>
      </c>
      <c r="CG12" s="150"/>
      <c r="CH12" s="151"/>
      <c r="CI12" s="149" t="s">
        <v>1007</v>
      </c>
      <c r="CJ12" s="150"/>
      <c r="CK12" s="151"/>
      <c r="CL12" s="149" t="s">
        <v>1008</v>
      </c>
      <c r="CM12" s="150"/>
      <c r="CN12" s="151"/>
      <c r="CO12" s="149" t="s">
        <v>1011</v>
      </c>
      <c r="CP12" s="150"/>
      <c r="CQ12" s="151"/>
      <c r="CR12" s="149" t="s">
        <v>1012</v>
      </c>
      <c r="CS12" s="150"/>
      <c r="CT12" s="151"/>
      <c r="CU12" s="149" t="s">
        <v>1015</v>
      </c>
      <c r="CV12" s="150"/>
      <c r="CW12" s="151"/>
      <c r="CX12" s="149" t="s">
        <v>1016</v>
      </c>
      <c r="CY12" s="150"/>
      <c r="CZ12" s="151"/>
      <c r="DA12" s="149" t="s">
        <v>496</v>
      </c>
      <c r="DB12" s="150"/>
      <c r="DC12" s="151"/>
      <c r="DD12" s="149" t="s">
        <v>1018</v>
      </c>
      <c r="DE12" s="150"/>
      <c r="DF12" s="151"/>
      <c r="DG12" s="149" t="s">
        <v>1019</v>
      </c>
      <c r="DH12" s="150"/>
      <c r="DI12" s="151"/>
      <c r="DJ12" s="149" t="s">
        <v>1023</v>
      </c>
      <c r="DK12" s="150"/>
      <c r="DL12" s="151"/>
      <c r="DM12" s="149" t="s">
        <v>1025</v>
      </c>
      <c r="DN12" s="150"/>
      <c r="DO12" s="151"/>
      <c r="DP12" s="149" t="s">
        <v>1026</v>
      </c>
      <c r="DQ12" s="150"/>
      <c r="DR12" s="151"/>
      <c r="DS12" s="149" t="s">
        <v>1028</v>
      </c>
      <c r="DT12" s="150"/>
      <c r="DU12" s="151"/>
      <c r="DV12" s="149" t="s">
        <v>1029</v>
      </c>
      <c r="DW12" s="150"/>
      <c r="DX12" s="151"/>
      <c r="DY12" s="149" t="s">
        <v>1030</v>
      </c>
      <c r="DZ12" s="150"/>
      <c r="EA12" s="151"/>
      <c r="EB12" s="149" t="s">
        <v>1032</v>
      </c>
      <c r="EC12" s="150"/>
      <c r="ED12" s="151"/>
      <c r="EE12" s="149" t="s">
        <v>1035</v>
      </c>
      <c r="EF12" s="150"/>
      <c r="EG12" s="151"/>
      <c r="EH12" s="149" t="s">
        <v>1039</v>
      </c>
      <c r="EI12" s="150"/>
      <c r="EJ12" s="151"/>
      <c r="EK12" s="149" t="s">
        <v>1041</v>
      </c>
      <c r="EL12" s="150"/>
      <c r="EM12" s="151"/>
      <c r="EN12" s="149" t="s">
        <v>515</v>
      </c>
      <c r="EO12" s="150"/>
      <c r="EP12" s="151"/>
      <c r="EQ12" s="149" t="s">
        <v>1046</v>
      </c>
      <c r="ER12" s="150"/>
      <c r="ES12" s="151"/>
      <c r="ET12" s="149" t="s">
        <v>1047</v>
      </c>
      <c r="EU12" s="150"/>
      <c r="EV12" s="151"/>
      <c r="EW12" s="149" t="s">
        <v>1049</v>
      </c>
      <c r="EX12" s="150"/>
      <c r="EY12" s="151"/>
      <c r="EZ12" s="149" t="s">
        <v>1050</v>
      </c>
      <c r="FA12" s="150"/>
      <c r="FB12" s="151"/>
      <c r="FC12" s="149" t="s">
        <v>1052</v>
      </c>
      <c r="FD12" s="150"/>
      <c r="FE12" s="151"/>
      <c r="FF12" s="149" t="s">
        <v>1053</v>
      </c>
      <c r="FG12" s="150"/>
      <c r="FH12" s="151"/>
      <c r="FI12" s="149" t="s">
        <v>1056</v>
      </c>
      <c r="FJ12" s="150"/>
      <c r="FK12" s="151"/>
    </row>
    <row r="13" spans="1:167" ht="144.75" customHeight="1" thickBot="1" x14ac:dyDescent="0.3">
      <c r="A13" s="137"/>
      <c r="B13" s="137"/>
      <c r="C13" s="68" t="s">
        <v>949</v>
      </c>
      <c r="D13" s="69" t="s">
        <v>950</v>
      </c>
      <c r="E13" s="70" t="s">
        <v>951</v>
      </c>
      <c r="F13" s="71" t="s">
        <v>953</v>
      </c>
      <c r="G13" s="71" t="s">
        <v>954</v>
      </c>
      <c r="H13" s="70" t="s">
        <v>955</v>
      </c>
      <c r="I13" s="72" t="s">
        <v>277</v>
      </c>
      <c r="J13" s="71" t="s">
        <v>278</v>
      </c>
      <c r="K13" s="70" t="s">
        <v>957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960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967</v>
      </c>
      <c r="AC13" s="75" t="s">
        <v>968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971</v>
      </c>
      <c r="AI13" s="75" t="s">
        <v>972</v>
      </c>
      <c r="AJ13" s="73" t="s">
        <v>974</v>
      </c>
      <c r="AK13" s="74" t="s">
        <v>975</v>
      </c>
      <c r="AL13" s="75" t="s">
        <v>976</v>
      </c>
      <c r="AM13" s="73" t="s">
        <v>978</v>
      </c>
      <c r="AN13" s="74" t="s">
        <v>979</v>
      </c>
      <c r="AO13" s="75" t="s">
        <v>980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984</v>
      </c>
      <c r="AX13" s="75" t="s">
        <v>204</v>
      </c>
      <c r="AY13" s="73" t="s">
        <v>303</v>
      </c>
      <c r="AZ13" s="74" t="s">
        <v>304</v>
      </c>
      <c r="BA13" s="75" t="s">
        <v>986</v>
      </c>
      <c r="BB13" s="73" t="s">
        <v>988</v>
      </c>
      <c r="BC13" s="74" t="s">
        <v>989</v>
      </c>
      <c r="BD13" s="75" t="s">
        <v>990</v>
      </c>
      <c r="BE13" s="73" t="s">
        <v>992</v>
      </c>
      <c r="BF13" s="74" t="s">
        <v>993</v>
      </c>
      <c r="BG13" s="75" t="s">
        <v>995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998</v>
      </c>
      <c r="BO13" s="74" t="s">
        <v>999</v>
      </c>
      <c r="BP13" s="75" t="s">
        <v>1000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1006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1009</v>
      </c>
      <c r="CN13" s="75" t="s">
        <v>1010</v>
      </c>
      <c r="CO13" s="73" t="s">
        <v>260</v>
      </c>
      <c r="CP13" s="74" t="s">
        <v>261</v>
      </c>
      <c r="CQ13" s="75" t="s">
        <v>218</v>
      </c>
      <c r="CR13" s="73" t="s">
        <v>1013</v>
      </c>
      <c r="CS13" s="74" t="s">
        <v>843</v>
      </c>
      <c r="CT13" s="75" t="s">
        <v>1014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1017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1020</v>
      </c>
      <c r="DH13" s="77" t="s">
        <v>1021</v>
      </c>
      <c r="DI13" s="77" t="s">
        <v>1022</v>
      </c>
      <c r="DJ13" s="76" t="s">
        <v>499</v>
      </c>
      <c r="DK13" s="77" t="s">
        <v>500</v>
      </c>
      <c r="DL13" s="77" t="s">
        <v>1024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1027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1031</v>
      </c>
      <c r="EB13" s="73" t="s">
        <v>1409</v>
      </c>
      <c r="EC13" s="74" t="s">
        <v>1033</v>
      </c>
      <c r="ED13" s="75" t="s">
        <v>1034</v>
      </c>
      <c r="EE13" s="73" t="s">
        <v>1036</v>
      </c>
      <c r="EF13" s="74" t="s">
        <v>1037</v>
      </c>
      <c r="EG13" s="75" t="s">
        <v>1038</v>
      </c>
      <c r="EH13" s="73" t="s">
        <v>512</v>
      </c>
      <c r="EI13" s="74" t="s">
        <v>1040</v>
      </c>
      <c r="EJ13" s="75" t="s">
        <v>257</v>
      </c>
      <c r="EK13" s="73" t="s">
        <v>513</v>
      </c>
      <c r="EL13" s="74" t="s">
        <v>1042</v>
      </c>
      <c r="EM13" s="75" t="s">
        <v>1043</v>
      </c>
      <c r="EN13" s="73" t="s">
        <v>1044</v>
      </c>
      <c r="EO13" s="74" t="s">
        <v>1045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1048</v>
      </c>
      <c r="EW13" s="73" t="s">
        <v>520</v>
      </c>
      <c r="EX13" s="74" t="s">
        <v>521</v>
      </c>
      <c r="EY13" s="75" t="s">
        <v>522</v>
      </c>
      <c r="EZ13" s="73" t="s">
        <v>1410</v>
      </c>
      <c r="FA13" s="74" t="s">
        <v>1051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1053</v>
      </c>
      <c r="FG13" s="74" t="s">
        <v>1054</v>
      </c>
      <c r="FH13" s="75" t="s">
        <v>1055</v>
      </c>
      <c r="FI13" s="73" t="s">
        <v>1057</v>
      </c>
      <c r="FJ13" s="74" t="s">
        <v>1058</v>
      </c>
      <c r="FK13" s="75" t="s">
        <v>1059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133" t="s">
        <v>171</v>
      </c>
      <c r="B39" s="13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135" t="s">
        <v>783</v>
      </c>
      <c r="B40" s="136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03" t="s">
        <v>1393</v>
      </c>
      <c r="C42" s="104"/>
      <c r="D42" s="104"/>
      <c r="E42" s="105"/>
      <c r="F42" s="46"/>
      <c r="G42" s="46"/>
      <c r="H42" s="46"/>
      <c r="I42" s="46"/>
    </row>
    <row r="43" spans="1:167" x14ac:dyDescent="0.25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5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25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25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25">
      <c r="B47" s="4"/>
      <c r="C47" s="4"/>
      <c r="D47" s="155" t="s">
        <v>322</v>
      </c>
      <c r="E47" s="155"/>
      <c r="F47" s="107" t="s">
        <v>323</v>
      </c>
      <c r="G47" s="107"/>
      <c r="H47" s="140" t="s">
        <v>378</v>
      </c>
      <c r="I47" s="140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25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25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25">
      <c r="B56" s="4"/>
      <c r="C56" s="4"/>
      <c r="D56" s="106" t="s">
        <v>330</v>
      </c>
      <c r="E56" s="106"/>
      <c r="F56" s="140" t="s">
        <v>325</v>
      </c>
      <c r="G56" s="140"/>
      <c r="H56" s="140" t="s">
        <v>331</v>
      </c>
      <c r="I56" s="140"/>
      <c r="J56" s="140" t="s">
        <v>332</v>
      </c>
      <c r="K56" s="140"/>
      <c r="L56" s="140" t="s">
        <v>43</v>
      </c>
      <c r="M56" s="140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5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tabSelected="1" workbookViewId="0">
      <selection activeCell="E2" sqref="E2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 t="s">
        <v>1413</v>
      </c>
      <c r="D2" s="7"/>
      <c r="E2" s="7" t="s">
        <v>1439</v>
      </c>
      <c r="F2" s="7"/>
      <c r="G2" s="7" t="s">
        <v>1412</v>
      </c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87" t="s">
        <v>1403</v>
      </c>
      <c r="GQ2" s="8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37" t="s">
        <v>0</v>
      </c>
      <c r="B4" s="137" t="s">
        <v>170</v>
      </c>
      <c r="C4" s="160" t="s">
        <v>381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00" t="s">
        <v>321</v>
      </c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 t="s">
        <v>871</v>
      </c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72" t="s">
        <v>329</v>
      </c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  <c r="ER4" s="172"/>
      <c r="ES4" s="172"/>
      <c r="ET4" s="172"/>
      <c r="EU4" s="172"/>
      <c r="EV4" s="172"/>
      <c r="EW4" s="172"/>
      <c r="EX4" s="172"/>
      <c r="EY4" s="172"/>
      <c r="EZ4" s="172"/>
      <c r="FA4" s="172"/>
      <c r="FB4" s="172"/>
      <c r="FC4" s="172"/>
      <c r="FD4" s="172"/>
      <c r="FE4" s="172"/>
      <c r="FF4" s="172"/>
      <c r="FG4" s="172"/>
      <c r="FH4" s="172"/>
      <c r="FI4" s="172"/>
      <c r="FJ4" s="172"/>
      <c r="FK4" s="172"/>
      <c r="FL4" s="172"/>
      <c r="FM4" s="172"/>
      <c r="FN4" s="172"/>
      <c r="FO4" s="172"/>
      <c r="FP4" s="172"/>
      <c r="FQ4" s="172"/>
      <c r="FR4" s="172"/>
      <c r="FS4" s="172"/>
      <c r="FT4" s="172"/>
      <c r="FU4" s="172"/>
      <c r="FV4" s="172"/>
      <c r="FW4" s="172"/>
      <c r="FX4" s="172"/>
      <c r="FY4" s="172"/>
      <c r="FZ4" s="172"/>
      <c r="GA4" s="140" t="s">
        <v>382</v>
      </c>
      <c r="GB4" s="140"/>
      <c r="GC4" s="140"/>
      <c r="GD4" s="140"/>
      <c r="GE4" s="140"/>
      <c r="GF4" s="140"/>
      <c r="GG4" s="140"/>
      <c r="GH4" s="140"/>
      <c r="GI4" s="140"/>
      <c r="GJ4" s="140"/>
      <c r="GK4" s="140"/>
      <c r="GL4" s="140"/>
      <c r="GM4" s="140"/>
      <c r="GN4" s="140"/>
      <c r="GO4" s="140"/>
      <c r="GP4" s="140"/>
      <c r="GQ4" s="140"/>
      <c r="GR4" s="140"/>
    </row>
    <row r="5" spans="1:200" ht="13.5" customHeight="1" x14ac:dyDescent="0.25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 t="s">
        <v>322</v>
      </c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01" t="s">
        <v>323</v>
      </c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 t="s">
        <v>378</v>
      </c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41" t="s">
        <v>379</v>
      </c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 t="s">
        <v>330</v>
      </c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5" t="s">
        <v>325</v>
      </c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 t="s">
        <v>331</v>
      </c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73" t="s">
        <v>332</v>
      </c>
      <c r="ER5" s="173"/>
      <c r="ES5" s="173"/>
      <c r="ET5" s="173"/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45" t="s">
        <v>43</v>
      </c>
      <c r="FJ5" s="145"/>
      <c r="FK5" s="145"/>
      <c r="FL5" s="145"/>
      <c r="FM5" s="145"/>
      <c r="FN5" s="145"/>
      <c r="FO5" s="145"/>
      <c r="FP5" s="145"/>
      <c r="FQ5" s="145"/>
      <c r="FR5" s="145"/>
      <c r="FS5" s="145"/>
      <c r="FT5" s="145"/>
      <c r="FU5" s="145"/>
      <c r="FV5" s="145"/>
      <c r="FW5" s="145"/>
      <c r="FX5" s="145"/>
      <c r="FY5" s="145"/>
      <c r="FZ5" s="145"/>
      <c r="GA5" s="101" t="s">
        <v>327</v>
      </c>
      <c r="GB5" s="101"/>
      <c r="GC5" s="101"/>
      <c r="GD5" s="101"/>
      <c r="GE5" s="101"/>
      <c r="GF5" s="101"/>
      <c r="GG5" s="101"/>
      <c r="GH5" s="101"/>
      <c r="GI5" s="101"/>
      <c r="GJ5" s="101"/>
      <c r="GK5" s="101"/>
      <c r="GL5" s="101"/>
      <c r="GM5" s="101"/>
      <c r="GN5" s="101"/>
      <c r="GO5" s="101"/>
      <c r="GP5" s="101"/>
      <c r="GQ5" s="101"/>
      <c r="GR5" s="101"/>
    </row>
    <row r="6" spans="1:200" ht="15.75" hidden="1" x14ac:dyDescent="0.25">
      <c r="A6" s="137"/>
      <c r="B6" s="137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37"/>
      <c r="B7" s="137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37"/>
      <c r="B8" s="137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37"/>
      <c r="B9" s="137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37"/>
      <c r="B10" s="137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37"/>
      <c r="B11" s="137"/>
      <c r="C11" s="141" t="s">
        <v>87</v>
      </c>
      <c r="D11" s="141" t="s">
        <v>2</v>
      </c>
      <c r="E11" s="141" t="s">
        <v>3</v>
      </c>
      <c r="F11" s="141" t="s">
        <v>88</v>
      </c>
      <c r="G11" s="141" t="s">
        <v>6</v>
      </c>
      <c r="H11" s="141" t="s">
        <v>7</v>
      </c>
      <c r="I11" s="141" t="s">
        <v>116</v>
      </c>
      <c r="J11" s="141" t="s">
        <v>6</v>
      </c>
      <c r="K11" s="141" t="s">
        <v>7</v>
      </c>
      <c r="L11" s="141" t="s">
        <v>89</v>
      </c>
      <c r="M11" s="141" t="s">
        <v>1</v>
      </c>
      <c r="N11" s="141" t="s">
        <v>2</v>
      </c>
      <c r="O11" s="141" t="s">
        <v>90</v>
      </c>
      <c r="P11" s="141"/>
      <c r="Q11" s="141"/>
      <c r="R11" s="141" t="s">
        <v>91</v>
      </c>
      <c r="S11" s="141"/>
      <c r="T11" s="141"/>
      <c r="U11" s="141" t="s">
        <v>92</v>
      </c>
      <c r="V11" s="141"/>
      <c r="W11" s="141"/>
      <c r="X11" s="141" t="s">
        <v>93</v>
      </c>
      <c r="Y11" s="141"/>
      <c r="Z11" s="141"/>
      <c r="AA11" s="101" t="s">
        <v>1086</v>
      </c>
      <c r="AB11" s="101"/>
      <c r="AC11" s="101"/>
      <c r="AD11" s="101" t="s">
        <v>94</v>
      </c>
      <c r="AE11" s="101"/>
      <c r="AF11" s="101"/>
      <c r="AG11" s="141" t="s">
        <v>95</v>
      </c>
      <c r="AH11" s="141"/>
      <c r="AI11" s="141"/>
      <c r="AJ11" s="101" t="s">
        <v>96</v>
      </c>
      <c r="AK11" s="101"/>
      <c r="AL11" s="101"/>
      <c r="AM11" s="141" t="s">
        <v>97</v>
      </c>
      <c r="AN11" s="141"/>
      <c r="AO11" s="141"/>
      <c r="AP11" s="141" t="s">
        <v>98</v>
      </c>
      <c r="AQ11" s="141"/>
      <c r="AR11" s="141"/>
      <c r="AS11" s="141" t="s">
        <v>99</v>
      </c>
      <c r="AT11" s="141"/>
      <c r="AU11" s="141"/>
      <c r="AV11" s="101" t="s">
        <v>100</v>
      </c>
      <c r="AW11" s="101"/>
      <c r="AX11" s="101"/>
      <c r="AY11" s="101" t="s">
        <v>101</v>
      </c>
      <c r="AZ11" s="101"/>
      <c r="BA11" s="101"/>
      <c r="BB11" s="101" t="s">
        <v>102</v>
      </c>
      <c r="BC11" s="101"/>
      <c r="BD11" s="101"/>
      <c r="BE11" s="101" t="s">
        <v>117</v>
      </c>
      <c r="BF11" s="101"/>
      <c r="BG11" s="101"/>
      <c r="BH11" s="101" t="s">
        <v>1110</v>
      </c>
      <c r="BI11" s="101"/>
      <c r="BJ11" s="101"/>
      <c r="BK11" s="101" t="s">
        <v>103</v>
      </c>
      <c r="BL11" s="101"/>
      <c r="BM11" s="101"/>
      <c r="BN11" s="101" t="s">
        <v>104</v>
      </c>
      <c r="BO11" s="101"/>
      <c r="BP11" s="101"/>
      <c r="BQ11" s="101" t="s">
        <v>105</v>
      </c>
      <c r="BR11" s="101"/>
      <c r="BS11" s="101"/>
      <c r="BT11" s="101" t="s">
        <v>106</v>
      </c>
      <c r="BU11" s="101"/>
      <c r="BV11" s="101"/>
      <c r="BW11" s="101" t="s">
        <v>406</v>
      </c>
      <c r="BX11" s="101"/>
      <c r="BY11" s="101"/>
      <c r="BZ11" s="101" t="s">
        <v>407</v>
      </c>
      <c r="CA11" s="101"/>
      <c r="CB11" s="101"/>
      <c r="CC11" s="101" t="s">
        <v>408</v>
      </c>
      <c r="CD11" s="101"/>
      <c r="CE11" s="101"/>
      <c r="CF11" s="101" t="s">
        <v>409</v>
      </c>
      <c r="CG11" s="101"/>
      <c r="CH11" s="101"/>
      <c r="CI11" s="101" t="s">
        <v>410</v>
      </c>
      <c r="CJ11" s="101"/>
      <c r="CK11" s="101"/>
      <c r="CL11" s="101" t="s">
        <v>411</v>
      </c>
      <c r="CM11" s="101"/>
      <c r="CN11" s="101"/>
      <c r="CO11" s="124" t="s">
        <v>107</v>
      </c>
      <c r="CP11" s="125"/>
      <c r="CQ11" s="126"/>
      <c r="CR11" s="101" t="s">
        <v>108</v>
      </c>
      <c r="CS11" s="101"/>
      <c r="CT11" s="101"/>
      <c r="CU11" s="101" t="s">
        <v>118</v>
      </c>
      <c r="CV11" s="101"/>
      <c r="CW11" s="101"/>
      <c r="CX11" s="101" t="s">
        <v>109</v>
      </c>
      <c r="CY11" s="101"/>
      <c r="CZ11" s="101"/>
      <c r="DA11" s="101" t="s">
        <v>110</v>
      </c>
      <c r="DB11" s="101"/>
      <c r="DC11" s="101"/>
      <c r="DD11" s="101" t="s">
        <v>111</v>
      </c>
      <c r="DE11" s="101"/>
      <c r="DF11" s="101"/>
      <c r="DG11" s="101" t="s">
        <v>112</v>
      </c>
      <c r="DH11" s="101"/>
      <c r="DI11" s="101"/>
      <c r="DJ11" s="101" t="s">
        <v>113</v>
      </c>
      <c r="DK11" s="101"/>
      <c r="DL11" s="101"/>
      <c r="DM11" s="101" t="s">
        <v>114</v>
      </c>
      <c r="DN11" s="101"/>
      <c r="DO11" s="101"/>
      <c r="DP11" s="101" t="s">
        <v>115</v>
      </c>
      <c r="DQ11" s="101"/>
      <c r="DR11" s="101"/>
      <c r="DS11" s="101" t="s">
        <v>119</v>
      </c>
      <c r="DT11" s="101"/>
      <c r="DU11" s="101"/>
      <c r="DV11" s="101" t="s">
        <v>120</v>
      </c>
      <c r="DW11" s="101"/>
      <c r="DX11" s="101"/>
      <c r="DY11" s="101" t="s">
        <v>121</v>
      </c>
      <c r="DZ11" s="101"/>
      <c r="EA11" s="101"/>
      <c r="EB11" s="101" t="s">
        <v>389</v>
      </c>
      <c r="EC11" s="101"/>
      <c r="ED11" s="101"/>
      <c r="EE11" s="101" t="s">
        <v>390</v>
      </c>
      <c r="EF11" s="101"/>
      <c r="EG11" s="101"/>
      <c r="EH11" s="101" t="s">
        <v>391</v>
      </c>
      <c r="EI11" s="101"/>
      <c r="EJ11" s="101"/>
      <c r="EK11" s="101" t="s">
        <v>392</v>
      </c>
      <c r="EL11" s="101"/>
      <c r="EM11" s="101"/>
      <c r="EN11" s="101" t="s">
        <v>393</v>
      </c>
      <c r="EO11" s="101"/>
      <c r="EP11" s="101"/>
      <c r="EQ11" s="101" t="s">
        <v>394</v>
      </c>
      <c r="ER11" s="101"/>
      <c r="ES11" s="101"/>
      <c r="ET11" s="101" t="s">
        <v>395</v>
      </c>
      <c r="EU11" s="101"/>
      <c r="EV11" s="101"/>
      <c r="EW11" s="101" t="s">
        <v>396</v>
      </c>
      <c r="EX11" s="101"/>
      <c r="EY11" s="101"/>
      <c r="EZ11" s="101" t="s">
        <v>397</v>
      </c>
      <c r="FA11" s="101"/>
      <c r="FB11" s="101"/>
      <c r="FC11" s="101" t="s">
        <v>398</v>
      </c>
      <c r="FD11" s="101"/>
      <c r="FE11" s="101"/>
      <c r="FF11" s="101" t="s">
        <v>399</v>
      </c>
      <c r="FG11" s="101"/>
      <c r="FH11" s="101"/>
      <c r="FI11" s="101" t="s">
        <v>400</v>
      </c>
      <c r="FJ11" s="101"/>
      <c r="FK11" s="101"/>
      <c r="FL11" s="101" t="s">
        <v>401</v>
      </c>
      <c r="FM11" s="101"/>
      <c r="FN11" s="101"/>
      <c r="FO11" s="101" t="s">
        <v>402</v>
      </c>
      <c r="FP11" s="101"/>
      <c r="FQ11" s="101"/>
      <c r="FR11" s="101" t="s">
        <v>403</v>
      </c>
      <c r="FS11" s="101"/>
      <c r="FT11" s="101"/>
      <c r="FU11" s="101" t="s">
        <v>404</v>
      </c>
      <c r="FV11" s="101"/>
      <c r="FW11" s="101"/>
      <c r="FX11" s="101" t="s">
        <v>405</v>
      </c>
      <c r="FY11" s="101"/>
      <c r="FZ11" s="101"/>
      <c r="GA11" s="101" t="s">
        <v>383</v>
      </c>
      <c r="GB11" s="101"/>
      <c r="GC11" s="101"/>
      <c r="GD11" s="101" t="s">
        <v>384</v>
      </c>
      <c r="GE11" s="101"/>
      <c r="GF11" s="101"/>
      <c r="GG11" s="101" t="s">
        <v>385</v>
      </c>
      <c r="GH11" s="101"/>
      <c r="GI11" s="101"/>
      <c r="GJ11" s="101" t="s">
        <v>386</v>
      </c>
      <c r="GK11" s="101"/>
      <c r="GL11" s="101"/>
      <c r="GM11" s="101" t="s">
        <v>387</v>
      </c>
      <c r="GN11" s="101"/>
      <c r="GO11" s="101"/>
      <c r="GP11" s="101" t="s">
        <v>388</v>
      </c>
      <c r="GQ11" s="101"/>
      <c r="GR11" s="101"/>
    </row>
    <row r="12" spans="1:200" ht="87" customHeight="1" x14ac:dyDescent="0.25">
      <c r="A12" s="137"/>
      <c r="B12" s="137"/>
      <c r="C12" s="123" t="s">
        <v>1060</v>
      </c>
      <c r="D12" s="123"/>
      <c r="E12" s="123"/>
      <c r="F12" s="123" t="s">
        <v>1062</v>
      </c>
      <c r="G12" s="123"/>
      <c r="H12" s="123"/>
      <c r="I12" s="123" t="s">
        <v>1065</v>
      </c>
      <c r="J12" s="123"/>
      <c r="K12" s="123"/>
      <c r="L12" s="123" t="s">
        <v>1069</v>
      </c>
      <c r="M12" s="123"/>
      <c r="N12" s="123"/>
      <c r="O12" s="123" t="s">
        <v>1073</v>
      </c>
      <c r="P12" s="123"/>
      <c r="Q12" s="123"/>
      <c r="R12" s="123" t="s">
        <v>1077</v>
      </c>
      <c r="S12" s="123"/>
      <c r="T12" s="123"/>
      <c r="U12" s="123" t="s">
        <v>1081</v>
      </c>
      <c r="V12" s="123"/>
      <c r="W12" s="123"/>
      <c r="X12" s="123" t="s">
        <v>1085</v>
      </c>
      <c r="Y12" s="123"/>
      <c r="Z12" s="123"/>
      <c r="AA12" s="123" t="s">
        <v>1087</v>
      </c>
      <c r="AB12" s="123"/>
      <c r="AC12" s="123"/>
      <c r="AD12" s="123" t="s">
        <v>534</v>
      </c>
      <c r="AE12" s="123"/>
      <c r="AF12" s="123"/>
      <c r="AG12" s="123" t="s">
        <v>1092</v>
      </c>
      <c r="AH12" s="123"/>
      <c r="AI12" s="123"/>
      <c r="AJ12" s="123" t="s">
        <v>1093</v>
      </c>
      <c r="AK12" s="123"/>
      <c r="AL12" s="123"/>
      <c r="AM12" s="131" t="s">
        <v>1094</v>
      </c>
      <c r="AN12" s="131"/>
      <c r="AO12" s="131"/>
      <c r="AP12" s="131" t="s">
        <v>1095</v>
      </c>
      <c r="AQ12" s="131"/>
      <c r="AR12" s="131"/>
      <c r="AS12" s="131" t="s">
        <v>1096</v>
      </c>
      <c r="AT12" s="131"/>
      <c r="AU12" s="131"/>
      <c r="AV12" s="131" t="s">
        <v>1100</v>
      </c>
      <c r="AW12" s="131"/>
      <c r="AX12" s="131"/>
      <c r="AY12" s="131" t="s">
        <v>1104</v>
      </c>
      <c r="AZ12" s="131"/>
      <c r="BA12" s="131"/>
      <c r="BB12" s="131" t="s">
        <v>1107</v>
      </c>
      <c r="BC12" s="131"/>
      <c r="BD12" s="131"/>
      <c r="BE12" s="131" t="s">
        <v>1108</v>
      </c>
      <c r="BF12" s="131"/>
      <c r="BG12" s="131"/>
      <c r="BH12" s="131" t="s">
        <v>1111</v>
      </c>
      <c r="BI12" s="131"/>
      <c r="BJ12" s="131"/>
      <c r="BK12" s="131" t="s">
        <v>1112</v>
      </c>
      <c r="BL12" s="131"/>
      <c r="BM12" s="131"/>
      <c r="BN12" s="131" t="s">
        <v>1113</v>
      </c>
      <c r="BO12" s="131"/>
      <c r="BP12" s="131"/>
      <c r="BQ12" s="131" t="s">
        <v>556</v>
      </c>
      <c r="BR12" s="131"/>
      <c r="BS12" s="131"/>
      <c r="BT12" s="131" t="s">
        <v>559</v>
      </c>
      <c r="BU12" s="131"/>
      <c r="BV12" s="131"/>
      <c r="BW12" s="123" t="s">
        <v>1114</v>
      </c>
      <c r="BX12" s="123"/>
      <c r="BY12" s="123"/>
      <c r="BZ12" s="123" t="s">
        <v>1115</v>
      </c>
      <c r="CA12" s="123"/>
      <c r="CB12" s="123"/>
      <c r="CC12" s="123" t="s">
        <v>1116</v>
      </c>
      <c r="CD12" s="123"/>
      <c r="CE12" s="123"/>
      <c r="CF12" s="123" t="s">
        <v>1120</v>
      </c>
      <c r="CG12" s="123"/>
      <c r="CH12" s="123"/>
      <c r="CI12" s="123" t="s">
        <v>1124</v>
      </c>
      <c r="CJ12" s="123"/>
      <c r="CK12" s="123"/>
      <c r="CL12" s="123" t="s">
        <v>570</v>
      </c>
      <c r="CM12" s="123"/>
      <c r="CN12" s="123"/>
      <c r="CO12" s="131" t="s">
        <v>1126</v>
      </c>
      <c r="CP12" s="131"/>
      <c r="CQ12" s="131"/>
      <c r="CR12" s="131" t="s">
        <v>1130</v>
      </c>
      <c r="CS12" s="131"/>
      <c r="CT12" s="131"/>
      <c r="CU12" s="131" t="s">
        <v>1133</v>
      </c>
      <c r="CV12" s="131"/>
      <c r="CW12" s="131"/>
      <c r="CX12" s="131" t="s">
        <v>1137</v>
      </c>
      <c r="CY12" s="131"/>
      <c r="CZ12" s="131"/>
      <c r="DA12" s="131" t="s">
        <v>578</v>
      </c>
      <c r="DB12" s="131"/>
      <c r="DC12" s="131"/>
      <c r="DD12" s="123" t="s">
        <v>1138</v>
      </c>
      <c r="DE12" s="123"/>
      <c r="DF12" s="123"/>
      <c r="DG12" s="123" t="s">
        <v>1142</v>
      </c>
      <c r="DH12" s="123"/>
      <c r="DI12" s="123"/>
      <c r="DJ12" s="123" t="s">
        <v>1146</v>
      </c>
      <c r="DK12" s="123"/>
      <c r="DL12" s="123"/>
      <c r="DM12" s="131" t="s">
        <v>1148</v>
      </c>
      <c r="DN12" s="131"/>
      <c r="DO12" s="131"/>
      <c r="DP12" s="123" t="s">
        <v>1149</v>
      </c>
      <c r="DQ12" s="123"/>
      <c r="DR12" s="123"/>
      <c r="DS12" s="123" t="s">
        <v>586</v>
      </c>
      <c r="DT12" s="123"/>
      <c r="DU12" s="123"/>
      <c r="DV12" s="123" t="s">
        <v>588</v>
      </c>
      <c r="DW12" s="123"/>
      <c r="DX12" s="123"/>
      <c r="DY12" s="131" t="s">
        <v>1154</v>
      </c>
      <c r="DZ12" s="131"/>
      <c r="EA12" s="131"/>
      <c r="EB12" s="131" t="s">
        <v>1157</v>
      </c>
      <c r="EC12" s="131"/>
      <c r="ED12" s="131"/>
      <c r="EE12" s="131" t="s">
        <v>1158</v>
      </c>
      <c r="EF12" s="131"/>
      <c r="EG12" s="131"/>
      <c r="EH12" s="131" t="s">
        <v>1162</v>
      </c>
      <c r="EI12" s="131"/>
      <c r="EJ12" s="131"/>
      <c r="EK12" s="131" t="s">
        <v>1166</v>
      </c>
      <c r="EL12" s="131"/>
      <c r="EM12" s="131"/>
      <c r="EN12" s="131" t="s">
        <v>594</v>
      </c>
      <c r="EO12" s="131"/>
      <c r="EP12" s="131"/>
      <c r="EQ12" s="123" t="s">
        <v>1168</v>
      </c>
      <c r="ER12" s="123"/>
      <c r="ES12" s="123"/>
      <c r="ET12" s="123" t="s">
        <v>601</v>
      </c>
      <c r="EU12" s="123"/>
      <c r="EV12" s="123"/>
      <c r="EW12" s="123" t="s">
        <v>1175</v>
      </c>
      <c r="EX12" s="123"/>
      <c r="EY12" s="123"/>
      <c r="EZ12" s="123" t="s">
        <v>597</v>
      </c>
      <c r="FA12" s="123"/>
      <c r="FB12" s="123"/>
      <c r="FC12" s="123" t="s">
        <v>598</v>
      </c>
      <c r="FD12" s="123"/>
      <c r="FE12" s="123"/>
      <c r="FF12" s="123" t="s">
        <v>1182</v>
      </c>
      <c r="FG12" s="123"/>
      <c r="FH12" s="123"/>
      <c r="FI12" s="131" t="s">
        <v>1186</v>
      </c>
      <c r="FJ12" s="131"/>
      <c r="FK12" s="131"/>
      <c r="FL12" s="131" t="s">
        <v>1190</v>
      </c>
      <c r="FM12" s="131"/>
      <c r="FN12" s="131"/>
      <c r="FO12" s="131" t="s">
        <v>1194</v>
      </c>
      <c r="FP12" s="131"/>
      <c r="FQ12" s="131"/>
      <c r="FR12" s="131" t="s">
        <v>603</v>
      </c>
      <c r="FS12" s="131"/>
      <c r="FT12" s="131"/>
      <c r="FU12" s="131" t="s">
        <v>1201</v>
      </c>
      <c r="FV12" s="131"/>
      <c r="FW12" s="131"/>
      <c r="FX12" s="131" t="s">
        <v>1204</v>
      </c>
      <c r="FY12" s="131"/>
      <c r="FZ12" s="131"/>
      <c r="GA12" s="123" t="s">
        <v>1208</v>
      </c>
      <c r="GB12" s="123"/>
      <c r="GC12" s="123"/>
      <c r="GD12" s="123" t="s">
        <v>1209</v>
      </c>
      <c r="GE12" s="123"/>
      <c r="GF12" s="123"/>
      <c r="GG12" s="123" t="s">
        <v>1213</v>
      </c>
      <c r="GH12" s="123"/>
      <c r="GI12" s="123"/>
      <c r="GJ12" s="123" t="s">
        <v>1217</v>
      </c>
      <c r="GK12" s="123"/>
      <c r="GL12" s="123"/>
      <c r="GM12" s="123" t="s">
        <v>1221</v>
      </c>
      <c r="GN12" s="123"/>
      <c r="GO12" s="123"/>
      <c r="GP12" s="123" t="s">
        <v>1225</v>
      </c>
      <c r="GQ12" s="123"/>
      <c r="GR12" s="123"/>
    </row>
    <row r="13" spans="1:200" ht="144" x14ac:dyDescent="0.25">
      <c r="A13" s="137"/>
      <c r="B13" s="137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75" x14ac:dyDescent="0.25">
      <c r="A14" s="28">
        <v>1</v>
      </c>
      <c r="B14" s="13" t="s">
        <v>1414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>
        <v>1</v>
      </c>
      <c r="V14" s="13"/>
      <c r="W14" s="13"/>
      <c r="X14" s="13">
        <v>1</v>
      </c>
      <c r="Y14" s="13"/>
      <c r="Z14" s="13"/>
      <c r="AA14" s="17">
        <v>1</v>
      </c>
      <c r="AB14" s="17"/>
      <c r="AC14" s="17"/>
      <c r="AD14" s="17">
        <v>1</v>
      </c>
      <c r="AE14" s="17"/>
      <c r="AF14" s="17"/>
      <c r="AG14" s="17">
        <v>1</v>
      </c>
      <c r="AH14" s="17"/>
      <c r="AI14" s="17"/>
      <c r="AJ14" s="17">
        <v>1</v>
      </c>
      <c r="AK14" s="17"/>
      <c r="AL14" s="17"/>
      <c r="AM14" s="17">
        <v>1</v>
      </c>
      <c r="AN14" s="17"/>
      <c r="AO14" s="17"/>
      <c r="AP14" s="17">
        <v>1</v>
      </c>
      <c r="AQ14" s="17"/>
      <c r="AR14" s="17"/>
      <c r="AS14" s="17">
        <v>1</v>
      </c>
      <c r="AT14" s="17"/>
      <c r="AU14" s="22"/>
      <c r="AV14" s="17"/>
      <c r="AW14" s="17">
        <v>1</v>
      </c>
      <c r="AX14" s="17"/>
      <c r="AY14" s="17">
        <v>1</v>
      </c>
      <c r="AZ14" s="17"/>
      <c r="BA14" s="17"/>
      <c r="BB14" s="17">
        <v>1</v>
      </c>
      <c r="BC14" s="17"/>
      <c r="BD14" s="17"/>
      <c r="BE14" s="13">
        <v>1</v>
      </c>
      <c r="BF14" s="13"/>
      <c r="BG14" s="13"/>
      <c r="BH14" s="21">
        <v>1</v>
      </c>
      <c r="BI14" s="17"/>
      <c r="BJ14" s="17"/>
      <c r="BK14" s="17">
        <v>1</v>
      </c>
      <c r="BL14" s="17"/>
      <c r="BM14" s="17"/>
      <c r="BN14" s="17">
        <v>1</v>
      </c>
      <c r="BO14" s="17"/>
      <c r="BP14" s="17"/>
      <c r="BQ14" s="17">
        <v>1</v>
      </c>
      <c r="BR14" s="17"/>
      <c r="BS14" s="17"/>
      <c r="BT14" s="17">
        <v>1</v>
      </c>
      <c r="BU14" s="17"/>
      <c r="BV14" s="17"/>
      <c r="BW14" s="21">
        <v>1</v>
      </c>
      <c r="BX14" s="17"/>
      <c r="BY14" s="17"/>
      <c r="BZ14" s="17">
        <v>1</v>
      </c>
      <c r="CA14" s="17"/>
      <c r="CB14" s="17"/>
      <c r="CC14" s="17">
        <v>1</v>
      </c>
      <c r="CD14" s="17"/>
      <c r="CE14" s="17"/>
      <c r="CF14" s="17">
        <v>1</v>
      </c>
      <c r="CG14" s="17"/>
      <c r="CH14" s="17"/>
      <c r="CI14" s="17">
        <v>1</v>
      </c>
      <c r="CJ14" s="17"/>
      <c r="CK14" s="17"/>
      <c r="CL14" s="17">
        <v>1</v>
      </c>
      <c r="CM14" s="17"/>
      <c r="CN14" s="17"/>
      <c r="CO14" s="17">
        <v>1</v>
      </c>
      <c r="CP14" s="17"/>
      <c r="CQ14" s="17"/>
      <c r="CR14" s="17">
        <v>1</v>
      </c>
      <c r="CS14" s="17"/>
      <c r="CT14" s="17"/>
      <c r="CU14" s="17"/>
      <c r="CV14" s="17">
        <v>1</v>
      </c>
      <c r="CW14" s="17"/>
      <c r="CX14" s="17">
        <v>1</v>
      </c>
      <c r="CY14" s="17"/>
      <c r="CZ14" s="17"/>
      <c r="DA14" s="17">
        <v>1</v>
      </c>
      <c r="DB14" s="17"/>
      <c r="DC14" s="17"/>
      <c r="DD14" s="17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>
        <v>1</v>
      </c>
      <c r="DQ14" s="17"/>
      <c r="DR14" s="17"/>
      <c r="DS14" s="17">
        <v>1</v>
      </c>
      <c r="DT14" s="17"/>
      <c r="DU14" s="17"/>
      <c r="DV14" s="17">
        <v>1</v>
      </c>
      <c r="DW14" s="17"/>
      <c r="DX14" s="17"/>
      <c r="DY14" s="17">
        <v>1</v>
      </c>
      <c r="DZ14" s="17"/>
      <c r="EA14" s="17"/>
      <c r="EB14" s="17">
        <v>1</v>
      </c>
      <c r="EC14" s="17"/>
      <c r="ED14" s="17"/>
      <c r="EE14" s="17">
        <v>1</v>
      </c>
      <c r="EF14" s="17"/>
      <c r="EG14" s="17"/>
      <c r="EH14" s="17">
        <v>1</v>
      </c>
      <c r="EI14" s="17"/>
      <c r="EJ14" s="17"/>
      <c r="EK14" s="17">
        <v>1</v>
      </c>
      <c r="EL14" s="17"/>
      <c r="EM14" s="17"/>
      <c r="EN14" s="17">
        <v>1</v>
      </c>
      <c r="EO14" s="17"/>
      <c r="EP14" s="17"/>
      <c r="EQ14" s="17">
        <v>1</v>
      </c>
      <c r="ER14" s="17"/>
      <c r="ES14" s="17"/>
      <c r="ET14" s="17">
        <v>1</v>
      </c>
      <c r="EU14" s="17"/>
      <c r="EV14" s="17"/>
      <c r="EW14" s="17">
        <v>1</v>
      </c>
      <c r="EX14" s="17"/>
      <c r="EY14" s="17"/>
      <c r="EZ14" s="17">
        <v>1</v>
      </c>
      <c r="FA14" s="17"/>
      <c r="FB14" s="17"/>
      <c r="FC14" s="17">
        <v>1</v>
      </c>
      <c r="FD14" s="17"/>
      <c r="FE14" s="17"/>
      <c r="FF14" s="17"/>
      <c r="FG14" s="17">
        <v>1</v>
      </c>
      <c r="FH14" s="17"/>
      <c r="FI14" s="17">
        <v>1</v>
      </c>
      <c r="FJ14" s="17"/>
      <c r="FK14" s="17"/>
      <c r="FL14" s="17">
        <v>1</v>
      </c>
      <c r="FM14" s="17"/>
      <c r="FN14" s="17"/>
      <c r="FO14" s="17">
        <v>1</v>
      </c>
      <c r="FP14" s="17"/>
      <c r="FQ14" s="17"/>
      <c r="FR14" s="17">
        <v>1</v>
      </c>
      <c r="FS14" s="17"/>
      <c r="FT14" s="17"/>
      <c r="FU14" s="17">
        <v>1</v>
      </c>
      <c r="FV14" s="17"/>
      <c r="FW14" s="17"/>
      <c r="FX14" s="17">
        <v>1</v>
      </c>
      <c r="FY14" s="17"/>
      <c r="FZ14" s="17"/>
      <c r="GA14" s="17">
        <v>1</v>
      </c>
      <c r="GB14" s="17"/>
      <c r="GC14" s="17"/>
      <c r="GD14" s="17">
        <v>1</v>
      </c>
      <c r="GE14" s="17"/>
      <c r="GF14" s="17"/>
      <c r="GG14" s="17">
        <v>1</v>
      </c>
      <c r="GH14" s="17"/>
      <c r="GI14" s="17"/>
      <c r="GJ14" s="17"/>
      <c r="GK14" s="17"/>
      <c r="GL14" s="17"/>
      <c r="GM14" s="17">
        <v>1</v>
      </c>
      <c r="GN14" s="17"/>
      <c r="GO14" s="17"/>
      <c r="GP14" s="17">
        <v>1</v>
      </c>
      <c r="GQ14" s="17"/>
      <c r="GR14" s="17"/>
    </row>
    <row r="15" spans="1:200" ht="15.75" x14ac:dyDescent="0.25">
      <c r="A15" s="2">
        <v>2</v>
      </c>
      <c r="B15" s="1" t="s">
        <v>1415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/>
      <c r="M15" s="1">
        <v>1</v>
      </c>
      <c r="N15" s="1"/>
      <c r="O15" s="1"/>
      <c r="P15" s="1">
        <v>1</v>
      </c>
      <c r="Q15" s="1"/>
      <c r="R15" s="1">
        <v>1</v>
      </c>
      <c r="S15" s="1"/>
      <c r="T15" s="1"/>
      <c r="U15" s="1"/>
      <c r="V15" s="1">
        <v>1</v>
      </c>
      <c r="W15" s="1"/>
      <c r="X15" s="1">
        <v>1</v>
      </c>
      <c r="Y15" s="1"/>
      <c r="Z15" s="1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18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17">
        <v>1</v>
      </c>
      <c r="BF15" s="17"/>
      <c r="BG15" s="17"/>
      <c r="BH15" s="4">
        <v>1</v>
      </c>
      <c r="BI15" s="4"/>
      <c r="BJ15" s="4"/>
      <c r="BK15" s="4">
        <v>1</v>
      </c>
      <c r="BL15" s="4"/>
      <c r="BM15" s="4"/>
      <c r="BN15" s="4"/>
      <c r="BO15" s="4">
        <v>1</v>
      </c>
      <c r="BP15" s="4"/>
      <c r="BQ15" s="4">
        <v>1</v>
      </c>
      <c r="BR15" s="4"/>
      <c r="BS15" s="4"/>
      <c r="BT15" s="4">
        <v>1</v>
      </c>
      <c r="BU15" s="4"/>
      <c r="BV15" s="4"/>
      <c r="BW15" s="20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>
        <v>1</v>
      </c>
      <c r="CP15" s="4"/>
      <c r="CQ15" s="4"/>
      <c r="CR15" s="4">
        <v>1</v>
      </c>
      <c r="CS15" s="4"/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/>
      <c r="DQ15" s="4">
        <v>1</v>
      </c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/>
      <c r="EL15" s="4">
        <v>1</v>
      </c>
      <c r="EM15" s="4"/>
      <c r="EN15" s="4"/>
      <c r="EO15" s="4">
        <v>1</v>
      </c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/>
      <c r="FD15" s="4">
        <v>1</v>
      </c>
      <c r="FE15" s="4"/>
      <c r="FF15" s="4">
        <v>1</v>
      </c>
      <c r="FG15" s="4"/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</row>
    <row r="16" spans="1:200" ht="15.75" x14ac:dyDescent="0.25">
      <c r="A16" s="2">
        <v>3</v>
      </c>
      <c r="B16" s="1" t="s">
        <v>1416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/>
      <c r="P16" s="1">
        <v>1</v>
      </c>
      <c r="Q16" s="1"/>
      <c r="R16" s="1">
        <v>1</v>
      </c>
      <c r="S16" s="1"/>
      <c r="T16" s="1"/>
      <c r="U16" s="1"/>
      <c r="V16" s="1">
        <v>1</v>
      </c>
      <c r="W16" s="1"/>
      <c r="X16" s="1">
        <v>1</v>
      </c>
      <c r="Y16" s="1"/>
      <c r="Z16" s="1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>
        <v>1</v>
      </c>
      <c r="AO16" s="4"/>
      <c r="AP16" s="4">
        <v>1</v>
      </c>
      <c r="AQ16" s="4"/>
      <c r="AR16" s="4"/>
      <c r="AS16" s="4">
        <v>1</v>
      </c>
      <c r="AT16" s="4"/>
      <c r="AU16" s="18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20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</row>
    <row r="17" spans="1:200" ht="15.75" x14ac:dyDescent="0.25">
      <c r="A17" s="2">
        <v>4</v>
      </c>
      <c r="B17" s="1" t="s">
        <v>1417</v>
      </c>
      <c r="C17" s="9">
        <v>1</v>
      </c>
      <c r="D17" s="9"/>
      <c r="E17" s="9"/>
      <c r="F17" s="1">
        <v>1</v>
      </c>
      <c r="G17" s="1"/>
      <c r="H17" s="1"/>
      <c r="I17" s="1"/>
      <c r="J17" s="1">
        <v>1</v>
      </c>
      <c r="K17" s="1"/>
      <c r="L17" s="1"/>
      <c r="M17" s="1">
        <v>1</v>
      </c>
      <c r="N17" s="1"/>
      <c r="O17" s="1"/>
      <c r="P17" s="1">
        <v>1</v>
      </c>
      <c r="Q17" s="1"/>
      <c r="R17" s="1">
        <v>1</v>
      </c>
      <c r="S17" s="1"/>
      <c r="T17" s="1"/>
      <c r="U17" s="1"/>
      <c r="V17" s="1"/>
      <c r="W17" s="1">
        <v>1</v>
      </c>
      <c r="X17" s="1">
        <v>1</v>
      </c>
      <c r="Y17" s="1"/>
      <c r="Z17" s="1"/>
      <c r="AA17" s="4">
        <v>1</v>
      </c>
      <c r="AB17" s="4"/>
      <c r="AC17" s="4"/>
      <c r="AD17" s="4"/>
      <c r="AE17" s="4">
        <v>1</v>
      </c>
      <c r="AF17" s="4"/>
      <c r="AG17" s="4"/>
      <c r="AH17" s="4">
        <v>1</v>
      </c>
      <c r="AI17" s="4"/>
      <c r="AJ17" s="4">
        <v>1</v>
      </c>
      <c r="AK17" s="4"/>
      <c r="AL17" s="4"/>
      <c r="AM17" s="4"/>
      <c r="AN17" s="4">
        <v>1</v>
      </c>
      <c r="AO17" s="4"/>
      <c r="AP17" s="4">
        <v>1</v>
      </c>
      <c r="AQ17" s="4"/>
      <c r="AR17" s="4"/>
      <c r="AS17" s="4"/>
      <c r="AT17" s="4">
        <v>1</v>
      </c>
      <c r="AU17" s="18"/>
      <c r="AV17" s="4">
        <v>1</v>
      </c>
      <c r="AW17" s="4"/>
      <c r="AX17" s="4"/>
      <c r="AY17" s="4">
        <v>1</v>
      </c>
      <c r="AZ17" s="4"/>
      <c r="BA17" s="4"/>
      <c r="BB17" s="4"/>
      <c r="BC17" s="4">
        <v>1</v>
      </c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/>
      <c r="BR17" s="4">
        <v>1</v>
      </c>
      <c r="BS17" s="4"/>
      <c r="BT17" s="4">
        <v>1</v>
      </c>
      <c r="BU17" s="4"/>
      <c r="BV17" s="4"/>
      <c r="BW17" s="20">
        <v>1</v>
      </c>
      <c r="BX17" s="4"/>
      <c r="BY17" s="4"/>
      <c r="BZ17" s="4"/>
      <c r="CA17" s="4">
        <v>1</v>
      </c>
      <c r="CB17" s="4"/>
      <c r="CC17" s="4">
        <v>1</v>
      </c>
      <c r="CD17" s="4"/>
      <c r="CE17" s="4"/>
      <c r="CF17" s="4">
        <v>1</v>
      </c>
      <c r="CG17" s="4"/>
      <c r="CH17" s="4"/>
      <c r="CI17" s="4"/>
      <c r="CJ17" s="4">
        <v>1</v>
      </c>
      <c r="CK17" s="4"/>
      <c r="CL17" s="4"/>
      <c r="CM17" s="4">
        <v>1</v>
      </c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/>
      <c r="DH17" s="4">
        <v>1</v>
      </c>
      <c r="DI17" s="4"/>
      <c r="DJ17" s="4">
        <v>1</v>
      </c>
      <c r="DK17" s="4"/>
      <c r="DL17" s="4"/>
      <c r="DM17" s="4"/>
      <c r="DN17" s="4">
        <v>1</v>
      </c>
      <c r="DO17" s="4"/>
      <c r="DP17" s="4"/>
      <c r="DQ17" s="4">
        <v>1</v>
      </c>
      <c r="DR17" s="4"/>
      <c r="DS17" s="4">
        <v>1</v>
      </c>
      <c r="DT17" s="4"/>
      <c r="DU17" s="4"/>
      <c r="DV17" s="4">
        <v>1</v>
      </c>
      <c r="DW17" s="4"/>
      <c r="DX17" s="4"/>
      <c r="DY17" s="4"/>
      <c r="DZ17" s="4">
        <v>1</v>
      </c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/>
      <c r="EL17" s="4">
        <v>1</v>
      </c>
      <c r="EM17" s="4"/>
      <c r="EN17" s="4"/>
      <c r="EO17" s="4">
        <v>1</v>
      </c>
      <c r="EP17" s="4"/>
      <c r="EQ17" s="4">
        <v>1</v>
      </c>
      <c r="ER17" s="4"/>
      <c r="ES17" s="4"/>
      <c r="ET17" s="4"/>
      <c r="EU17" s="4">
        <v>1</v>
      </c>
      <c r="EV17" s="4"/>
      <c r="EW17" s="4">
        <v>1</v>
      </c>
      <c r="EX17" s="4"/>
      <c r="EY17" s="4"/>
      <c r="EZ17" s="4">
        <v>1</v>
      </c>
      <c r="FA17" s="4"/>
      <c r="FB17" s="4"/>
      <c r="FC17" s="4"/>
      <c r="FD17" s="4">
        <v>1</v>
      </c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/>
      <c r="GQ17" s="4">
        <v>1</v>
      </c>
      <c r="GR17" s="4"/>
    </row>
    <row r="18" spans="1:200" ht="15.75" x14ac:dyDescent="0.25">
      <c r="A18" s="2">
        <v>5</v>
      </c>
      <c r="B18" s="1" t="s">
        <v>1418</v>
      </c>
      <c r="C18" s="9"/>
      <c r="D18" s="9">
        <v>1</v>
      </c>
      <c r="E18" s="9"/>
      <c r="F18" s="1"/>
      <c r="G18" s="1">
        <v>1</v>
      </c>
      <c r="H18" s="1"/>
      <c r="I18" s="1">
        <v>1</v>
      </c>
      <c r="J18" s="1"/>
      <c r="K18" s="1"/>
      <c r="L18" s="1">
        <v>1</v>
      </c>
      <c r="M18" s="1"/>
      <c r="N18" s="1"/>
      <c r="O18" s="1"/>
      <c r="P18" s="1">
        <v>1</v>
      </c>
      <c r="Q18" s="1"/>
      <c r="R18" s="1"/>
      <c r="S18" s="1">
        <v>1</v>
      </c>
      <c r="T18" s="1"/>
      <c r="U18" s="1"/>
      <c r="V18" s="1"/>
      <c r="W18" s="1">
        <v>1</v>
      </c>
      <c r="X18" s="1"/>
      <c r="Y18" s="1">
        <v>1</v>
      </c>
      <c r="Z18" s="1"/>
      <c r="AA18" s="4">
        <v>1</v>
      </c>
      <c r="AB18" s="4"/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18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>
        <v>1</v>
      </c>
      <c r="BU18" s="4"/>
      <c r="BV18" s="4"/>
      <c r="BW18" s="20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>
        <v>1</v>
      </c>
      <c r="CJ18" s="4"/>
      <c r="CK18" s="4"/>
      <c r="CL18" s="4"/>
      <c r="CM18" s="4">
        <v>1</v>
      </c>
      <c r="CN18" s="4"/>
      <c r="CO18" s="4">
        <v>1</v>
      </c>
      <c r="CP18" s="4"/>
      <c r="CQ18" s="4"/>
      <c r="CR18" s="4">
        <v>1</v>
      </c>
      <c r="CS18" s="4"/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>
        <v>1</v>
      </c>
      <c r="DQ18" s="4"/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/>
      <c r="FJ18" s="4">
        <v>1</v>
      </c>
      <c r="FK18" s="4"/>
      <c r="FL18" s="4">
        <v>1</v>
      </c>
      <c r="FM18" s="4"/>
      <c r="FN18" s="4"/>
      <c r="FO18" s="4">
        <v>1</v>
      </c>
      <c r="FP18" s="4"/>
      <c r="FQ18" s="4"/>
      <c r="FR18" s="4"/>
      <c r="FS18" s="4">
        <v>1</v>
      </c>
      <c r="FT18" s="4"/>
      <c r="FU18" s="4">
        <v>1</v>
      </c>
      <c r="FV18" s="4"/>
      <c r="FW18" s="4"/>
      <c r="FX18" s="4"/>
      <c r="FY18" s="4">
        <v>1</v>
      </c>
      <c r="FZ18" s="4"/>
      <c r="GA18" s="4"/>
      <c r="GB18" s="4">
        <v>1</v>
      </c>
      <c r="GC18" s="4"/>
      <c r="GD18" s="4">
        <v>1</v>
      </c>
      <c r="GE18" s="4"/>
      <c r="GF18" s="4"/>
      <c r="GG18" s="4"/>
      <c r="GH18" s="4">
        <v>1</v>
      </c>
      <c r="GI18" s="4"/>
      <c r="GJ18" s="4">
        <v>1</v>
      </c>
      <c r="GK18" s="4"/>
      <c r="GL18" s="4"/>
      <c r="GM18" s="4">
        <v>1</v>
      </c>
      <c r="GN18" s="4"/>
      <c r="GO18" s="4"/>
      <c r="GP18" s="4"/>
      <c r="GQ18" s="4">
        <v>1</v>
      </c>
      <c r="GR18" s="4"/>
    </row>
    <row r="19" spans="1:200" ht="15.75" x14ac:dyDescent="0.25">
      <c r="A19" s="2">
        <v>6</v>
      </c>
      <c r="B19" s="1" t="s">
        <v>1419</v>
      </c>
      <c r="C19" s="9"/>
      <c r="D19" s="9">
        <v>1</v>
      </c>
      <c r="E19" s="9"/>
      <c r="F19" s="1"/>
      <c r="G19" s="1">
        <v>1</v>
      </c>
      <c r="H19" s="1"/>
      <c r="I19" s="1">
        <v>1</v>
      </c>
      <c r="J19" s="1"/>
      <c r="K19" s="1"/>
      <c r="L19" s="1">
        <v>1</v>
      </c>
      <c r="M19" s="1"/>
      <c r="N19" s="1"/>
      <c r="O19" s="1"/>
      <c r="P19" s="1">
        <v>1</v>
      </c>
      <c r="Q19" s="1"/>
      <c r="R19" s="1"/>
      <c r="S19" s="1">
        <v>1</v>
      </c>
      <c r="T19" s="1"/>
      <c r="U19" s="1"/>
      <c r="V19" s="1"/>
      <c r="W19" s="1">
        <v>1</v>
      </c>
      <c r="X19" s="1"/>
      <c r="Y19" s="1">
        <v>1</v>
      </c>
      <c r="Z19" s="1"/>
      <c r="AA19" s="4"/>
      <c r="AB19" s="4">
        <v>1</v>
      </c>
      <c r="AC19" s="4"/>
      <c r="AD19" s="4">
        <v>1</v>
      </c>
      <c r="AE19" s="4"/>
      <c r="AF19" s="4"/>
      <c r="AG19" s="4">
        <v>1</v>
      </c>
      <c r="AH19" s="4"/>
      <c r="AI19" s="4"/>
      <c r="AJ19" s="4"/>
      <c r="AK19" s="4">
        <v>1</v>
      </c>
      <c r="AL19" s="4"/>
      <c r="AM19" s="4">
        <v>1</v>
      </c>
      <c r="AN19" s="4"/>
      <c r="AO19" s="4"/>
      <c r="AP19" s="4"/>
      <c r="AQ19" s="4">
        <v>1</v>
      </c>
      <c r="AR19" s="4"/>
      <c r="AS19" s="4"/>
      <c r="AT19" s="4">
        <v>1</v>
      </c>
      <c r="AU19" s="18"/>
      <c r="AV19" s="4">
        <v>1</v>
      </c>
      <c r="AW19" s="4"/>
      <c r="AX19" s="4"/>
      <c r="AY19" s="4">
        <v>1</v>
      </c>
      <c r="AZ19" s="4"/>
      <c r="BA19" s="4"/>
      <c r="BB19" s="4"/>
      <c r="BC19" s="4">
        <v>1</v>
      </c>
      <c r="BD19" s="4"/>
      <c r="BE19" s="4">
        <v>1</v>
      </c>
      <c r="BF19" s="4"/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>
        <v>1</v>
      </c>
      <c r="BR19" s="4"/>
      <c r="BS19" s="4"/>
      <c r="BT19" s="4"/>
      <c r="BU19" s="4">
        <v>1</v>
      </c>
      <c r="BV19" s="4"/>
      <c r="BW19" s="20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>
        <v>1</v>
      </c>
      <c r="CM19" s="4"/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>
        <v>1</v>
      </c>
      <c r="FG19" s="4"/>
      <c r="FH19" s="4"/>
      <c r="FI19" s="4"/>
      <c r="FJ19" s="4">
        <v>1</v>
      </c>
      <c r="FK19" s="4"/>
      <c r="FL19" s="4">
        <v>1</v>
      </c>
      <c r="FM19" s="4"/>
      <c r="FN19" s="4"/>
      <c r="FO19" s="4">
        <v>1</v>
      </c>
      <c r="FP19" s="4"/>
      <c r="FQ19" s="4"/>
      <c r="FR19" s="4"/>
      <c r="FS19" s="4">
        <v>1</v>
      </c>
      <c r="FT19" s="4"/>
      <c r="FU19" s="4">
        <v>1</v>
      </c>
      <c r="FV19" s="4"/>
      <c r="FW19" s="4"/>
      <c r="FX19" s="4"/>
      <c r="FY19" s="4">
        <v>1</v>
      </c>
      <c r="FZ19" s="4"/>
      <c r="GA19" s="4"/>
      <c r="GB19" s="4">
        <v>1</v>
      </c>
      <c r="GC19" s="4"/>
      <c r="GD19" s="4">
        <v>1</v>
      </c>
      <c r="GE19" s="4"/>
      <c r="GF19" s="4"/>
      <c r="GG19" s="4">
        <v>1</v>
      </c>
      <c r="GH19" s="4"/>
      <c r="GI19" s="4"/>
      <c r="GJ19" s="4"/>
      <c r="GK19" s="4">
        <v>1</v>
      </c>
      <c r="GL19" s="4"/>
      <c r="GM19" s="4">
        <v>1</v>
      </c>
      <c r="GN19" s="4"/>
      <c r="GO19" s="4"/>
      <c r="GP19" s="4"/>
      <c r="GQ19" s="4">
        <v>1</v>
      </c>
      <c r="GR19" s="4"/>
    </row>
    <row r="20" spans="1:200" ht="15.75" x14ac:dyDescent="0.25">
      <c r="A20" s="2">
        <v>7</v>
      </c>
      <c r="B20" s="1" t="s">
        <v>1420</v>
      </c>
      <c r="C20" s="9">
        <v>1</v>
      </c>
      <c r="D20" s="9"/>
      <c r="E20" s="9"/>
      <c r="F20" s="1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1"/>
      <c r="U20" s="1">
        <v>1</v>
      </c>
      <c r="V20" s="1"/>
      <c r="W20" s="1"/>
      <c r="X20" s="1">
        <v>1</v>
      </c>
      <c r="Y20" s="1"/>
      <c r="Z20" s="1"/>
      <c r="AA20" s="4"/>
      <c r="AB20" s="4">
        <v>1</v>
      </c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/>
      <c r="AT20" s="4">
        <v>1</v>
      </c>
      <c r="AU20" s="18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/>
      <c r="BI20" s="4">
        <v>1</v>
      </c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20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/>
      <c r="DW20" s="4">
        <v>1</v>
      </c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/>
      <c r="FA20" s="4">
        <v>1</v>
      </c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/>
      <c r="FV20" s="4">
        <v>1</v>
      </c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/>
      <c r="GK20" s="4">
        <v>1</v>
      </c>
      <c r="GL20" s="4"/>
      <c r="GM20" s="4">
        <v>1</v>
      </c>
      <c r="GN20" s="4"/>
      <c r="GO20" s="4"/>
      <c r="GP20" s="4">
        <v>1</v>
      </c>
      <c r="GQ20" s="4"/>
      <c r="GR20" s="4"/>
    </row>
    <row r="21" spans="1:200" x14ac:dyDescent="0.25">
      <c r="A21" s="3">
        <v>8</v>
      </c>
      <c r="B21" s="4" t="s">
        <v>1421</v>
      </c>
      <c r="C21" s="3"/>
      <c r="D21" s="3">
        <v>1</v>
      </c>
      <c r="E21" s="3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>
        <v>1</v>
      </c>
      <c r="P21" s="4"/>
      <c r="Q21" s="4"/>
      <c r="R21" s="4">
        <v>1</v>
      </c>
      <c r="S21" s="4"/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>
        <v>1</v>
      </c>
      <c r="AE21" s="4"/>
      <c r="AF21" s="4"/>
      <c r="AG21" s="4">
        <v>1</v>
      </c>
      <c r="AH21" s="4"/>
      <c r="AI21" s="4"/>
      <c r="AJ21" s="4"/>
      <c r="AK21" s="4">
        <v>1</v>
      </c>
      <c r="AL21" s="4"/>
      <c r="AM21" s="4">
        <v>1</v>
      </c>
      <c r="AN21" s="4"/>
      <c r="AO21" s="4"/>
      <c r="AP21" s="4">
        <v>1</v>
      </c>
      <c r="AQ21" s="4"/>
      <c r="AR21" s="4"/>
      <c r="AS21" s="4"/>
      <c r="AT21" s="4">
        <v>1</v>
      </c>
      <c r="AU21" s="18"/>
      <c r="AV21" s="4">
        <v>1</v>
      </c>
      <c r="AW21" s="4"/>
      <c r="AX21" s="4"/>
      <c r="AY21" s="4">
        <v>1</v>
      </c>
      <c r="AZ21" s="4"/>
      <c r="BA21" s="4"/>
      <c r="BB21" s="4"/>
      <c r="BC21" s="4">
        <v>1</v>
      </c>
      <c r="BD21" s="4"/>
      <c r="BE21" s="4"/>
      <c r="BF21" s="4">
        <v>1</v>
      </c>
      <c r="BG21" s="4"/>
      <c r="BH21" s="4">
        <v>1</v>
      </c>
      <c r="BI21" s="4"/>
      <c r="BJ21" s="4"/>
      <c r="BK21" s="4"/>
      <c r="BL21" s="4">
        <v>1</v>
      </c>
      <c r="BM21" s="4"/>
      <c r="BN21" s="4"/>
      <c r="BO21" s="4">
        <v>1</v>
      </c>
      <c r="BP21" s="4"/>
      <c r="BQ21" s="4">
        <v>1</v>
      </c>
      <c r="BR21" s="4"/>
      <c r="BS21" s="4"/>
      <c r="BT21" s="4">
        <v>1</v>
      </c>
      <c r="BU21" s="4"/>
      <c r="BV21" s="4"/>
      <c r="BW21" s="20">
        <v>1</v>
      </c>
      <c r="BX21" s="4"/>
      <c r="BY21" s="4"/>
      <c r="BZ21" s="4">
        <v>1</v>
      </c>
      <c r="CA21" s="4"/>
      <c r="CB21" s="4"/>
      <c r="CC21" s="4"/>
      <c r="CD21" s="4">
        <v>1</v>
      </c>
      <c r="CE21" s="4"/>
      <c r="CF21" s="4">
        <v>1</v>
      </c>
      <c r="CG21" s="4"/>
      <c r="CH21" s="4"/>
      <c r="CI21" s="4">
        <v>1</v>
      </c>
      <c r="CJ21" s="4"/>
      <c r="CK21" s="4"/>
      <c r="CL21" s="4"/>
      <c r="CM21" s="4">
        <v>1</v>
      </c>
      <c r="CN21" s="4"/>
      <c r="CO21" s="4"/>
      <c r="CP21" s="4">
        <v>1</v>
      </c>
      <c r="CQ21" s="4"/>
      <c r="CR21" s="4">
        <v>1</v>
      </c>
      <c r="CS21" s="4"/>
      <c r="CT21" s="4"/>
      <c r="CU21" s="4">
        <v>1</v>
      </c>
      <c r="CV21" s="4"/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>
        <v>1</v>
      </c>
      <c r="DT21" s="4"/>
      <c r="DU21" s="4"/>
      <c r="DV21" s="4">
        <v>1</v>
      </c>
      <c r="DW21" s="4"/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>
        <v>1</v>
      </c>
      <c r="EX21" s="4"/>
      <c r="EY21" s="4"/>
      <c r="EZ21" s="4"/>
      <c r="FA21" s="4">
        <v>1</v>
      </c>
      <c r="FB21" s="4"/>
      <c r="FC21" s="4">
        <v>1</v>
      </c>
      <c r="FD21" s="4"/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>
        <v>1</v>
      </c>
      <c r="FV21" s="4"/>
      <c r="FW21" s="4"/>
      <c r="FX21" s="4"/>
      <c r="FY21" s="4">
        <v>1</v>
      </c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>
        <v>1</v>
      </c>
      <c r="GI21" s="4"/>
      <c r="GJ21" s="4">
        <v>1</v>
      </c>
      <c r="GK21" s="4"/>
      <c r="GL21" s="4"/>
      <c r="GM21" s="4">
        <v>1</v>
      </c>
      <c r="GN21" s="4"/>
      <c r="GO21" s="4"/>
      <c r="GP21" s="4"/>
      <c r="GQ21" s="4">
        <v>1</v>
      </c>
      <c r="GR21" s="4"/>
    </row>
    <row r="22" spans="1:200" x14ac:dyDescent="0.25">
      <c r="A22" s="3">
        <v>9</v>
      </c>
      <c r="B22" s="4" t="s">
        <v>1422</v>
      </c>
      <c r="C22" s="3">
        <v>1</v>
      </c>
      <c r="D22" s="3"/>
      <c r="E22" s="3"/>
      <c r="F22" s="4">
        <v>1</v>
      </c>
      <c r="G22" s="4"/>
      <c r="H22" s="4"/>
      <c r="I22" s="4"/>
      <c r="J22" s="4">
        <v>1</v>
      </c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/>
      <c r="V22" s="4">
        <v>1</v>
      </c>
      <c r="W22" s="4"/>
      <c r="X22" s="4">
        <v>1</v>
      </c>
      <c r="Y22" s="4"/>
      <c r="Z22" s="4"/>
      <c r="AA22" s="4">
        <v>1</v>
      </c>
      <c r="AB22" s="4"/>
      <c r="AC22" s="4"/>
      <c r="AD22" s="4"/>
      <c r="AE22" s="4">
        <v>1</v>
      </c>
      <c r="AF22" s="4"/>
      <c r="AG22" s="4"/>
      <c r="AH22" s="4">
        <v>1</v>
      </c>
      <c r="AI22" s="4"/>
      <c r="AJ22" s="4">
        <v>1</v>
      </c>
      <c r="AK22" s="4"/>
      <c r="AL22" s="4"/>
      <c r="AM22" s="4"/>
      <c r="AN22" s="4">
        <v>1</v>
      </c>
      <c r="AO22" s="4"/>
      <c r="AP22" s="4">
        <v>1</v>
      </c>
      <c r="AQ22" s="4">
        <v>1</v>
      </c>
      <c r="AR22" s="4"/>
      <c r="AS22" s="4">
        <v>1</v>
      </c>
      <c r="AT22" s="4"/>
      <c r="AU22" s="18"/>
      <c r="AV22" s="4"/>
      <c r="AW22" s="4">
        <v>1</v>
      </c>
      <c r="AX22" s="4"/>
      <c r="AY22" s="4">
        <v>1</v>
      </c>
      <c r="AZ22" s="4"/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>
        <v>1</v>
      </c>
      <c r="BL22" s="4"/>
      <c r="BM22" s="4"/>
      <c r="BN22" s="4">
        <v>1</v>
      </c>
      <c r="BO22" s="4"/>
      <c r="BP22" s="4"/>
      <c r="BQ22" s="4"/>
      <c r="BR22" s="4">
        <v>1</v>
      </c>
      <c r="BS22" s="4"/>
      <c r="BT22" s="4"/>
      <c r="BU22" s="4">
        <v>1</v>
      </c>
      <c r="BV22" s="4"/>
      <c r="BW22" s="20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/>
      <c r="CJ22" s="4">
        <v>1</v>
      </c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/>
      <c r="CV22" s="4">
        <v>1</v>
      </c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/>
      <c r="FG22" s="4">
        <v>1</v>
      </c>
      <c r="FH22" s="4"/>
      <c r="FI22" s="4"/>
      <c r="FJ22" s="4">
        <v>1</v>
      </c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/>
      <c r="GK22" s="4">
        <v>1</v>
      </c>
      <c r="GL22" s="4"/>
      <c r="GM22" s="4">
        <v>1</v>
      </c>
      <c r="GN22" s="4"/>
      <c r="GO22" s="4"/>
      <c r="GP22" s="4">
        <v>1</v>
      </c>
      <c r="GQ22" s="4"/>
      <c r="GR22" s="4"/>
    </row>
    <row r="23" spans="1:200" x14ac:dyDescent="0.25">
      <c r="A23" s="3">
        <v>10</v>
      </c>
      <c r="B23" s="4" t="s">
        <v>1423</v>
      </c>
      <c r="C23" s="3">
        <v>1</v>
      </c>
      <c r="D23" s="3"/>
      <c r="E23" s="3"/>
      <c r="F23" s="4">
        <v>1</v>
      </c>
      <c r="G23" s="4"/>
      <c r="H23" s="4"/>
      <c r="I23" s="4"/>
      <c r="J23" s="4">
        <v>1</v>
      </c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/>
      <c r="V23" s="4">
        <v>1</v>
      </c>
      <c r="W23" s="4"/>
      <c r="X23" s="4"/>
      <c r="Y23" s="4">
        <v>1</v>
      </c>
      <c r="Z23" s="4"/>
      <c r="AA23" s="4">
        <v>1</v>
      </c>
      <c r="AB23" s="4"/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>
        <v>1</v>
      </c>
      <c r="AT23" s="4"/>
      <c r="AU23" s="18"/>
      <c r="AV23" s="4"/>
      <c r="AW23" s="4">
        <v>1</v>
      </c>
      <c r="AX23" s="4"/>
      <c r="AY23" s="4">
        <v>1</v>
      </c>
      <c r="AZ23" s="4"/>
      <c r="BA23" s="4"/>
      <c r="BB23" s="4">
        <v>1</v>
      </c>
      <c r="BC23" s="4"/>
      <c r="BD23" s="4"/>
      <c r="BE23" s="4"/>
      <c r="BF23" s="4">
        <v>1</v>
      </c>
      <c r="BG23" s="4"/>
      <c r="BH23" s="4">
        <v>1</v>
      </c>
      <c r="BI23" s="4"/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20">
        <v>1</v>
      </c>
      <c r="BX23" s="4"/>
      <c r="BY23" s="4"/>
      <c r="BZ23" s="4">
        <v>1</v>
      </c>
      <c r="CA23" s="4"/>
      <c r="CB23" s="4"/>
      <c r="CC23" s="4"/>
      <c r="CD23" s="4">
        <v>1</v>
      </c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/>
      <c r="DK23" s="4">
        <v>1</v>
      </c>
      <c r="DL23" s="4"/>
      <c r="DM23" s="4"/>
      <c r="DN23" s="4">
        <v>1</v>
      </c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>
        <v>1</v>
      </c>
      <c r="EI23" s="4"/>
      <c r="EJ23" s="4"/>
      <c r="EK23" s="4"/>
      <c r="EL23" s="4">
        <v>1</v>
      </c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/>
      <c r="FD23" s="4">
        <v>1</v>
      </c>
      <c r="FE23" s="4"/>
      <c r="FF23" s="4"/>
      <c r="FG23" s="4">
        <v>1</v>
      </c>
      <c r="FH23" s="4"/>
      <c r="FI23" s="4">
        <v>1</v>
      </c>
      <c r="FJ23" s="4"/>
      <c r="FK23" s="4"/>
      <c r="FL23" s="4"/>
      <c r="FM23" s="4">
        <v>1</v>
      </c>
      <c r="FN23" s="4"/>
      <c r="FO23" s="4"/>
      <c r="FP23" s="4">
        <v>1</v>
      </c>
      <c r="FQ23" s="4"/>
      <c r="FR23" s="4">
        <v>1</v>
      </c>
      <c r="FS23" s="4"/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>
        <v>1</v>
      </c>
      <c r="GK23" s="4"/>
      <c r="GL23" s="4"/>
      <c r="GM23" s="4">
        <v>1</v>
      </c>
      <c r="GN23" s="4"/>
      <c r="GO23" s="4"/>
      <c r="GP23" s="4"/>
      <c r="GQ23" s="4">
        <v>1</v>
      </c>
      <c r="GR23" s="4"/>
    </row>
    <row r="24" spans="1:200" x14ac:dyDescent="0.25">
      <c r="A24" s="3">
        <v>11</v>
      </c>
      <c r="B24" s="4" t="s">
        <v>1424</v>
      </c>
      <c r="C24" s="3">
        <v>1</v>
      </c>
      <c r="D24" s="3"/>
      <c r="E24" s="3"/>
      <c r="F24" s="4">
        <v>1</v>
      </c>
      <c r="G24" s="4"/>
      <c r="H24" s="4"/>
      <c r="I24" s="4">
        <v>1</v>
      </c>
      <c r="J24" s="4"/>
      <c r="K24" s="4"/>
      <c r="L24" s="4"/>
      <c r="M24" s="4">
        <v>1</v>
      </c>
      <c r="N24" s="4"/>
      <c r="O24" s="4">
        <v>1</v>
      </c>
      <c r="P24" s="4"/>
      <c r="Q24" s="4"/>
      <c r="R24" s="4">
        <v>1</v>
      </c>
      <c r="S24" s="4"/>
      <c r="T24" s="4"/>
      <c r="U24" s="4"/>
      <c r="V24" s="4">
        <v>1</v>
      </c>
      <c r="W24" s="4"/>
      <c r="X24" s="4"/>
      <c r="Y24" s="4">
        <v>1</v>
      </c>
      <c r="Z24" s="4"/>
      <c r="AA24" s="4">
        <v>1</v>
      </c>
      <c r="AB24" s="4"/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>
        <v>1</v>
      </c>
      <c r="AT24" s="4"/>
      <c r="AU24" s="18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/>
      <c r="BL24" s="4">
        <v>1</v>
      </c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20">
        <v>1</v>
      </c>
      <c r="BX24" s="4"/>
      <c r="BY24" s="4"/>
      <c r="BZ24" s="4">
        <v>1</v>
      </c>
      <c r="CA24" s="4"/>
      <c r="CB24" s="4"/>
      <c r="CC24" s="4"/>
      <c r="CD24" s="4">
        <v>1</v>
      </c>
      <c r="CE24" s="4"/>
      <c r="CF24" s="4">
        <v>1</v>
      </c>
      <c r="CG24" s="4"/>
      <c r="CH24" s="4"/>
      <c r="CI24" s="4">
        <v>1</v>
      </c>
      <c r="CJ24" s="4"/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>
        <v>1</v>
      </c>
      <c r="CV24" s="4"/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/>
      <c r="EF24" s="4">
        <v>1</v>
      </c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/>
      <c r="FJ24" s="4">
        <v>1</v>
      </c>
      <c r="FK24" s="4"/>
      <c r="FL24" s="4"/>
      <c r="FM24" s="4">
        <v>1</v>
      </c>
      <c r="FN24" s="4"/>
      <c r="FO24" s="4"/>
      <c r="FP24" s="4">
        <v>1</v>
      </c>
      <c r="FQ24" s="4"/>
      <c r="FR24" s="4">
        <v>1</v>
      </c>
      <c r="FS24" s="4"/>
      <c r="FT24" s="4"/>
      <c r="FU24" s="4"/>
      <c r="FV24" s="4">
        <v>1</v>
      </c>
      <c r="FW24" s="4"/>
      <c r="FX24" s="4">
        <v>1</v>
      </c>
      <c r="FY24" s="4"/>
      <c r="FZ24" s="4"/>
      <c r="GA24" s="4">
        <v>1</v>
      </c>
      <c r="GB24" s="4"/>
      <c r="GC24" s="4"/>
      <c r="GD24" s="4"/>
      <c r="GE24" s="4">
        <v>1</v>
      </c>
      <c r="GF24" s="4"/>
      <c r="GG24" s="4">
        <v>1</v>
      </c>
      <c r="GH24" s="4"/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</row>
    <row r="25" spans="1:200" x14ac:dyDescent="0.25">
      <c r="A25" s="3">
        <v>12</v>
      </c>
      <c r="B25" s="4" t="s">
        <v>1425</v>
      </c>
      <c r="C25" s="3">
        <v>1</v>
      </c>
      <c r="D25" s="3"/>
      <c r="E25" s="3"/>
      <c r="F25" s="4">
        <v>1</v>
      </c>
      <c r="G25" s="4"/>
      <c r="H25" s="4"/>
      <c r="I25" s="4">
        <v>1</v>
      </c>
      <c r="J25" s="4"/>
      <c r="K25" s="4"/>
      <c r="L25" s="4"/>
      <c r="M25" s="4">
        <v>1</v>
      </c>
      <c r="N25" s="4"/>
      <c r="O25" s="4">
        <v>1</v>
      </c>
      <c r="P25" s="4"/>
      <c r="Q25" s="4"/>
      <c r="R25" s="4"/>
      <c r="S25" s="4">
        <v>1</v>
      </c>
      <c r="T25" s="4"/>
      <c r="U25" s="4"/>
      <c r="V25" s="4">
        <v>1</v>
      </c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/>
      <c r="AQ25" s="4">
        <v>1</v>
      </c>
      <c r="AR25" s="4"/>
      <c r="AS25" s="4">
        <v>1</v>
      </c>
      <c r="AT25" s="4"/>
      <c r="AU25" s="18"/>
      <c r="AV25" s="4">
        <v>1</v>
      </c>
      <c r="AW25" s="4"/>
      <c r="AX25" s="4"/>
      <c r="AY25" s="4"/>
      <c r="AZ25" s="4">
        <v>1</v>
      </c>
      <c r="BA25" s="4"/>
      <c r="BB25" s="4">
        <v>1</v>
      </c>
      <c r="BC25" s="4"/>
      <c r="BD25" s="4"/>
      <c r="BE25" s="4">
        <v>1</v>
      </c>
      <c r="BF25" s="4"/>
      <c r="BG25" s="4"/>
      <c r="BH25" s="4"/>
      <c r="BI25" s="4">
        <v>1</v>
      </c>
      <c r="BJ25" s="4"/>
      <c r="BK25" s="4"/>
      <c r="BL25" s="4">
        <v>1</v>
      </c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20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/>
      <c r="CG25" s="4">
        <v>1</v>
      </c>
      <c r="CH25" s="4"/>
      <c r="CI25" s="4"/>
      <c r="CJ25" s="4">
        <v>1</v>
      </c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/>
      <c r="DB25" s="4">
        <v>1</v>
      </c>
      <c r="DC25" s="4"/>
      <c r="DD25" s="4"/>
      <c r="DE25" s="4">
        <v>1</v>
      </c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/>
      <c r="DQ25" s="4">
        <v>1</v>
      </c>
      <c r="DR25" s="4"/>
      <c r="DS25" s="4">
        <v>1</v>
      </c>
      <c r="DT25" s="4"/>
      <c r="DU25" s="4"/>
      <c r="DV25" s="4"/>
      <c r="DW25" s="4">
        <v>1</v>
      </c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/>
      <c r="EI25" s="4">
        <v>1</v>
      </c>
      <c r="EJ25" s="4"/>
      <c r="EK25" s="4"/>
      <c r="EL25" s="4">
        <v>1</v>
      </c>
      <c r="EM25" s="4"/>
      <c r="EN25" s="4">
        <v>1</v>
      </c>
      <c r="EO25" s="4"/>
      <c r="EP25" s="4"/>
      <c r="EQ25" s="4"/>
      <c r="ER25" s="4">
        <v>1</v>
      </c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/>
      <c r="FM25" s="4">
        <v>1</v>
      </c>
      <c r="FN25" s="4"/>
      <c r="FO25" s="4"/>
      <c r="FP25" s="4">
        <v>1</v>
      </c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/>
      <c r="GE25" s="4">
        <v>1</v>
      </c>
      <c r="GF25" s="4"/>
      <c r="GG25" s="4">
        <v>1</v>
      </c>
      <c r="GH25" s="4"/>
      <c r="GI25" s="4"/>
      <c r="GJ25" s="4"/>
      <c r="GK25" s="4">
        <v>1</v>
      </c>
      <c r="GL25" s="4"/>
      <c r="GM25" s="4"/>
      <c r="GN25" s="4">
        <v>1</v>
      </c>
      <c r="GO25" s="4"/>
      <c r="GP25" s="4">
        <v>1</v>
      </c>
      <c r="GQ25" s="4"/>
      <c r="GR25" s="4"/>
    </row>
    <row r="26" spans="1:200" x14ac:dyDescent="0.25">
      <c r="A26" s="3">
        <v>13</v>
      </c>
      <c r="B26" s="4" t="s">
        <v>1426</v>
      </c>
      <c r="C26" s="3">
        <v>1</v>
      </c>
      <c r="D26" s="3"/>
      <c r="E26" s="3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/>
      <c r="V26" s="4"/>
      <c r="W26" s="4">
        <v>1</v>
      </c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/>
      <c r="AK26" s="4">
        <v>1</v>
      </c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18"/>
      <c r="AV26" s="4"/>
      <c r="AW26" s="4">
        <v>1</v>
      </c>
      <c r="AX26" s="4"/>
      <c r="AY26" s="4"/>
      <c r="AZ26" s="4">
        <v>1</v>
      </c>
      <c r="BA26" s="4"/>
      <c r="BB26" s="4">
        <v>1</v>
      </c>
      <c r="BC26" s="4"/>
      <c r="BD26" s="4"/>
      <c r="BE26" s="4">
        <v>1</v>
      </c>
      <c r="BF26" s="4"/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>
        <v>1</v>
      </c>
      <c r="BU26" s="4"/>
      <c r="BV26" s="4"/>
      <c r="BW26" s="20"/>
      <c r="BX26" s="4">
        <v>1</v>
      </c>
      <c r="BY26" s="4"/>
      <c r="BZ26" s="4"/>
      <c r="CA26" s="4">
        <v>1</v>
      </c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/>
      <c r="EI26" s="4">
        <v>1</v>
      </c>
      <c r="EJ26" s="4"/>
      <c r="EK26" s="4">
        <v>1</v>
      </c>
      <c r="EL26" s="4"/>
      <c r="EM26" s="4"/>
      <c r="EN26" s="4"/>
      <c r="EO26" s="4">
        <v>1</v>
      </c>
      <c r="EP26" s="4"/>
      <c r="EQ26" s="4"/>
      <c r="ER26" s="4">
        <v>1</v>
      </c>
      <c r="ES26" s="4"/>
      <c r="ET26" s="4">
        <v>1</v>
      </c>
      <c r="EU26" s="4"/>
      <c r="EV26" s="4"/>
      <c r="EW26" s="4"/>
      <c r="EX26" s="4">
        <v>1</v>
      </c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/>
      <c r="FM26" s="4">
        <v>1</v>
      </c>
      <c r="FN26" s="4"/>
      <c r="FO26" s="4"/>
      <c r="FP26" s="4">
        <v>1</v>
      </c>
      <c r="FQ26" s="4"/>
      <c r="FR26" s="4">
        <v>1</v>
      </c>
      <c r="FS26" s="4"/>
      <c r="FT26" s="4"/>
      <c r="FU26" s="4">
        <v>1</v>
      </c>
      <c r="FV26" s="4"/>
      <c r="FW26" s="4"/>
      <c r="FX26" s="4"/>
      <c r="FY26" s="4">
        <v>1</v>
      </c>
      <c r="FZ26" s="4"/>
      <c r="GA26" s="4"/>
      <c r="GB26" s="4">
        <v>1</v>
      </c>
      <c r="GC26" s="4"/>
      <c r="GD26" s="4"/>
      <c r="GE26" s="4">
        <v>1</v>
      </c>
      <c r="GF26" s="4"/>
      <c r="GG26" s="4">
        <v>1</v>
      </c>
      <c r="GH26" s="4"/>
      <c r="GI26" s="4"/>
      <c r="GJ26" s="4">
        <v>1</v>
      </c>
      <c r="GK26" s="4"/>
      <c r="GL26" s="4"/>
      <c r="GM26" s="4"/>
      <c r="GN26" s="4">
        <v>1</v>
      </c>
      <c r="GO26" s="4"/>
      <c r="GP26" s="4"/>
      <c r="GQ26" s="4">
        <v>1</v>
      </c>
      <c r="GR26" s="4"/>
    </row>
    <row r="27" spans="1:200" x14ac:dyDescent="0.25">
      <c r="A27" s="3">
        <v>14</v>
      </c>
      <c r="B27" s="4" t="s">
        <v>1427</v>
      </c>
      <c r="C27" s="3">
        <v>1</v>
      </c>
      <c r="D27" s="3"/>
      <c r="E27" s="3"/>
      <c r="F27" s="4">
        <v>1</v>
      </c>
      <c r="G27" s="4"/>
      <c r="H27" s="4"/>
      <c r="I27" s="4"/>
      <c r="J27" s="4">
        <v>1</v>
      </c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/>
      <c r="V27" s="4">
        <v>1</v>
      </c>
      <c r="W27" s="4"/>
      <c r="X27" s="4"/>
      <c r="Y27" s="4">
        <v>1</v>
      </c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/>
      <c r="AN27" s="4">
        <v>1</v>
      </c>
      <c r="AO27" s="4"/>
      <c r="AP27" s="4">
        <v>1</v>
      </c>
      <c r="AQ27" s="4"/>
      <c r="AR27" s="4"/>
      <c r="AS27" s="4">
        <v>1</v>
      </c>
      <c r="AT27" s="4"/>
      <c r="AU27" s="18"/>
      <c r="AV27" s="4">
        <v>1</v>
      </c>
      <c r="AW27" s="4"/>
      <c r="AX27" s="4"/>
      <c r="AY27" s="4"/>
      <c r="AZ27" s="4"/>
      <c r="BA27" s="4"/>
      <c r="BB27" s="4">
        <v>1</v>
      </c>
      <c r="BC27" s="4"/>
      <c r="BD27" s="4"/>
      <c r="BE27" s="4"/>
      <c r="BF27" s="4">
        <v>1</v>
      </c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20"/>
      <c r="BX27" s="4">
        <v>1</v>
      </c>
      <c r="BY27" s="4"/>
      <c r="BZ27" s="4">
        <v>1</v>
      </c>
      <c r="CA27" s="4"/>
      <c r="CB27" s="4"/>
      <c r="CC27" s="4"/>
      <c r="CD27" s="4">
        <v>1</v>
      </c>
      <c r="CE27" s="4"/>
      <c r="CF27" s="4"/>
      <c r="CG27" s="4">
        <v>1</v>
      </c>
      <c r="CH27" s="4"/>
      <c r="CI27" s="4">
        <v>1</v>
      </c>
      <c r="CJ27" s="4"/>
      <c r="CK27" s="4"/>
      <c r="CL27" s="4"/>
      <c r="CM27" s="4">
        <v>1</v>
      </c>
      <c r="CN27" s="4"/>
      <c r="CO27" s="4">
        <v>1</v>
      </c>
      <c r="CP27" s="4"/>
      <c r="CQ27" s="4"/>
      <c r="CR27" s="4"/>
      <c r="CS27" s="4">
        <v>1</v>
      </c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/>
      <c r="DT27" s="4">
        <v>1</v>
      </c>
      <c r="DU27" s="4"/>
      <c r="DV27" s="4">
        <v>1</v>
      </c>
      <c r="DW27" s="4"/>
      <c r="DX27" s="4"/>
      <c r="DY27" s="4"/>
      <c r="DZ27" s="4">
        <v>1</v>
      </c>
      <c r="EA27" s="4"/>
      <c r="EB27" s="4"/>
      <c r="EC27" s="4">
        <v>1</v>
      </c>
      <c r="ED27" s="4"/>
      <c r="EE27" s="4">
        <v>1</v>
      </c>
      <c r="EF27" s="4"/>
      <c r="EG27" s="4"/>
      <c r="EH27" s="4"/>
      <c r="EI27" s="4">
        <v>1</v>
      </c>
      <c r="EJ27" s="4"/>
      <c r="EK27" s="4"/>
      <c r="EL27" s="4">
        <v>1</v>
      </c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/>
      <c r="EX27" s="4">
        <v>1</v>
      </c>
      <c r="EY27" s="4"/>
      <c r="EZ27" s="4">
        <v>1</v>
      </c>
      <c r="FA27" s="4"/>
      <c r="FB27" s="4"/>
      <c r="FC27" s="4"/>
      <c r="FD27" s="4">
        <v>1</v>
      </c>
      <c r="FE27" s="4"/>
      <c r="FF27" s="4"/>
      <c r="FG27" s="4">
        <v>1</v>
      </c>
      <c r="FH27" s="4"/>
      <c r="FI27" s="4">
        <v>1</v>
      </c>
      <c r="FJ27" s="4"/>
      <c r="FK27" s="4"/>
      <c r="FL27" s="4"/>
      <c r="FM27" s="4">
        <v>1</v>
      </c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/>
      <c r="GB27" s="4">
        <v>1</v>
      </c>
      <c r="GC27" s="4"/>
      <c r="GD27" s="4">
        <v>1</v>
      </c>
      <c r="GE27" s="4"/>
      <c r="GF27" s="4"/>
      <c r="GG27" s="4">
        <v>1</v>
      </c>
      <c r="GH27" s="4"/>
      <c r="GI27" s="4"/>
      <c r="GJ27" s="4"/>
      <c r="GK27" s="4">
        <v>1</v>
      </c>
      <c r="GL27" s="4"/>
      <c r="GM27" s="4">
        <v>1</v>
      </c>
      <c r="GN27" s="4"/>
      <c r="GO27" s="4"/>
      <c r="GP27" s="4">
        <v>1</v>
      </c>
      <c r="GQ27" s="4"/>
      <c r="GR27" s="4"/>
    </row>
    <row r="28" spans="1:200" x14ac:dyDescent="0.25">
      <c r="A28" s="3">
        <v>15</v>
      </c>
      <c r="B28" s="4" t="s">
        <v>1428</v>
      </c>
      <c r="C28" s="3">
        <v>1</v>
      </c>
      <c r="D28" s="3"/>
      <c r="E28" s="3"/>
      <c r="F28" s="4">
        <v>1</v>
      </c>
      <c r="G28" s="4"/>
      <c r="H28" s="4"/>
      <c r="I28" s="4"/>
      <c r="J28" s="4">
        <v>1</v>
      </c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/>
      <c r="V28" s="4">
        <v>1</v>
      </c>
      <c r="W28" s="4"/>
      <c r="X28" s="4"/>
      <c r="Y28" s="4">
        <v>1</v>
      </c>
      <c r="Z28" s="4"/>
      <c r="AA28" s="4">
        <v>1</v>
      </c>
      <c r="AB28" s="4"/>
      <c r="AC28" s="4"/>
      <c r="AD28" s="4"/>
      <c r="AE28" s="4">
        <v>1</v>
      </c>
      <c r="AF28" s="4"/>
      <c r="AG28" s="4"/>
      <c r="AH28" s="4">
        <v>1</v>
      </c>
      <c r="AI28" s="4"/>
      <c r="AJ28" s="4">
        <v>1</v>
      </c>
      <c r="AK28" s="4"/>
      <c r="AL28" s="4"/>
      <c r="AM28" s="4"/>
      <c r="AN28" s="4">
        <v>1</v>
      </c>
      <c r="AO28" s="4"/>
      <c r="AP28" s="4">
        <v>1</v>
      </c>
      <c r="AQ28" s="4"/>
      <c r="AR28" s="4"/>
      <c r="AS28" s="4">
        <v>1</v>
      </c>
      <c r="AT28" s="4"/>
      <c r="AU28" s="18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/>
      <c r="BO28" s="4">
        <v>1</v>
      </c>
      <c r="BP28" s="4"/>
      <c r="BQ28" s="4">
        <v>1</v>
      </c>
      <c r="BR28" s="4"/>
      <c r="BS28" s="4"/>
      <c r="BT28" s="4">
        <v>1</v>
      </c>
      <c r="BU28" s="4"/>
      <c r="BV28" s="4"/>
      <c r="BW28" s="20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>
        <v>1</v>
      </c>
      <c r="CG28" s="4"/>
      <c r="CH28" s="4"/>
      <c r="CI28" s="4"/>
      <c r="CJ28" s="4">
        <v>1</v>
      </c>
      <c r="CK28" s="4"/>
      <c r="CL28" s="4">
        <v>1</v>
      </c>
      <c r="CM28" s="4"/>
      <c r="CN28" s="4"/>
      <c r="CO28" s="4">
        <v>1</v>
      </c>
      <c r="CP28" s="4"/>
      <c r="CQ28" s="4"/>
      <c r="CR28" s="4"/>
      <c r="CS28" s="4">
        <v>1</v>
      </c>
      <c r="CT28" s="4"/>
      <c r="CU28" s="4"/>
      <c r="CV28" s="4">
        <v>1</v>
      </c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/>
      <c r="EI28" s="4">
        <v>1</v>
      </c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/>
      <c r="EU28" s="4">
        <v>1</v>
      </c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/>
      <c r="FJ28" s="4">
        <v>1</v>
      </c>
      <c r="FK28" s="4"/>
      <c r="FL28" s="4">
        <v>1</v>
      </c>
      <c r="FM28" s="4"/>
      <c r="FN28" s="4"/>
      <c r="FO28" s="4">
        <v>1</v>
      </c>
      <c r="FP28" s="4"/>
      <c r="FQ28" s="4"/>
      <c r="FR28" s="4"/>
      <c r="FS28" s="4">
        <v>1</v>
      </c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/>
      <c r="GK28" s="4">
        <v>1</v>
      </c>
      <c r="GL28" s="4"/>
      <c r="GM28" s="4">
        <v>1</v>
      </c>
      <c r="GN28" s="4"/>
      <c r="GO28" s="4"/>
      <c r="GP28" s="4"/>
      <c r="GQ28" s="4">
        <v>1</v>
      </c>
      <c r="GR28" s="4"/>
    </row>
    <row r="29" spans="1:200" x14ac:dyDescent="0.25">
      <c r="A29" s="3">
        <v>16</v>
      </c>
      <c r="B29" s="4" t="s">
        <v>1429</v>
      </c>
      <c r="C29" s="3"/>
      <c r="D29" s="3">
        <v>1</v>
      </c>
      <c r="E29" s="3"/>
      <c r="F29" s="4"/>
      <c r="G29" s="4">
        <v>1</v>
      </c>
      <c r="H29" s="4"/>
      <c r="I29" s="4">
        <v>1</v>
      </c>
      <c r="J29" s="4"/>
      <c r="K29" s="4"/>
      <c r="L29" s="4"/>
      <c r="M29" s="4">
        <v>1</v>
      </c>
      <c r="N29" s="4"/>
      <c r="O29" s="4">
        <v>1</v>
      </c>
      <c r="P29" s="4"/>
      <c r="Q29" s="4"/>
      <c r="R29" s="4">
        <v>1</v>
      </c>
      <c r="S29" s="4"/>
      <c r="T29" s="4"/>
      <c r="U29" s="4"/>
      <c r="V29" s="4">
        <v>1</v>
      </c>
      <c r="W29" s="4"/>
      <c r="X29" s="4">
        <v>1</v>
      </c>
      <c r="Y29" s="4"/>
      <c r="Z29" s="4"/>
      <c r="AA29" s="4">
        <v>1</v>
      </c>
      <c r="AB29" s="4"/>
      <c r="AC29" s="4"/>
      <c r="AD29" s="4"/>
      <c r="AE29" s="4">
        <v>1</v>
      </c>
      <c r="AF29" s="4"/>
      <c r="AG29" s="4"/>
      <c r="AH29" s="4">
        <v>1</v>
      </c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18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/>
      <c r="BO29" s="4">
        <v>1</v>
      </c>
      <c r="BP29" s="4"/>
      <c r="BQ29" s="4">
        <v>1</v>
      </c>
      <c r="BR29" s="4"/>
      <c r="BS29" s="4"/>
      <c r="BT29" s="4">
        <v>1</v>
      </c>
      <c r="BU29" s="4"/>
      <c r="BV29" s="4"/>
      <c r="BW29" s="20">
        <v>1</v>
      </c>
      <c r="BX29" s="4"/>
      <c r="BY29" s="4"/>
      <c r="BZ29" s="4">
        <v>1</v>
      </c>
      <c r="CA29" s="4"/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>
        <v>1</v>
      </c>
      <c r="CM29" s="4"/>
      <c r="CN29" s="4"/>
      <c r="CO29" s="4"/>
      <c r="CP29" s="4">
        <v>1</v>
      </c>
      <c r="CQ29" s="4"/>
      <c r="CR29" s="4">
        <v>1</v>
      </c>
      <c r="CS29" s="4"/>
      <c r="CT29" s="4"/>
      <c r="CU29" s="4"/>
      <c r="CV29" s="4">
        <v>1</v>
      </c>
      <c r="CW29" s="4"/>
      <c r="CX29" s="4">
        <v>1</v>
      </c>
      <c r="CY29" s="4"/>
      <c r="CZ29" s="4"/>
      <c r="DA29" s="4"/>
      <c r="DB29" s="4">
        <v>1</v>
      </c>
      <c r="DC29" s="4"/>
      <c r="DD29" s="4">
        <v>1</v>
      </c>
      <c r="DE29" s="4"/>
      <c r="DF29" s="4"/>
      <c r="DG29" s="4"/>
      <c r="DH29" s="4">
        <v>1</v>
      </c>
      <c r="DI29" s="4"/>
      <c r="DJ29" s="4">
        <v>1</v>
      </c>
      <c r="DK29" s="4"/>
      <c r="DL29" s="4"/>
      <c r="DM29" s="4">
        <v>1</v>
      </c>
      <c r="DN29" s="4"/>
      <c r="DO29" s="4"/>
      <c r="DP29" s="4"/>
      <c r="DQ29" s="4">
        <v>1</v>
      </c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/>
      <c r="EI29" s="4">
        <v>1</v>
      </c>
      <c r="EJ29" s="4"/>
      <c r="EK29" s="4"/>
      <c r="EL29" s="4">
        <v>1</v>
      </c>
      <c r="EM29" s="4"/>
      <c r="EN29" s="4">
        <v>1</v>
      </c>
      <c r="EO29" s="4"/>
      <c r="EP29" s="4"/>
      <c r="EQ29" s="4">
        <v>1</v>
      </c>
      <c r="ER29" s="4"/>
      <c r="ES29" s="4"/>
      <c r="ET29" s="4"/>
      <c r="EU29" s="4">
        <v>1</v>
      </c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/>
      <c r="FJ29" s="4">
        <v>1</v>
      </c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/>
      <c r="FY29" s="4">
        <v>1</v>
      </c>
      <c r="FZ29" s="4"/>
      <c r="GA29" s="4">
        <v>1</v>
      </c>
      <c r="GB29" s="4"/>
      <c r="GC29" s="4"/>
      <c r="GD29" s="4"/>
      <c r="GE29" s="4">
        <v>1</v>
      </c>
      <c r="GF29" s="4"/>
      <c r="GG29" s="4"/>
      <c r="GH29" s="4">
        <v>1</v>
      </c>
      <c r="GI29" s="4"/>
      <c r="GJ29" s="4">
        <v>1</v>
      </c>
      <c r="GK29" s="4"/>
      <c r="GL29" s="4"/>
      <c r="GM29" s="4"/>
      <c r="GN29" s="4">
        <v>1</v>
      </c>
      <c r="GO29" s="4"/>
      <c r="GP29" s="4">
        <v>1</v>
      </c>
      <c r="GQ29" s="4"/>
      <c r="GR29" s="4"/>
    </row>
    <row r="30" spans="1:200" x14ac:dyDescent="0.25">
      <c r="A30" s="3">
        <v>17</v>
      </c>
      <c r="B30" s="4" t="s">
        <v>1430</v>
      </c>
      <c r="C30" s="3">
        <v>1</v>
      </c>
      <c r="D30" s="3"/>
      <c r="E30" s="3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/>
      <c r="V30" s="4">
        <v>1</v>
      </c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18"/>
      <c r="AV30" s="4">
        <v>1</v>
      </c>
      <c r="AW30" s="4"/>
      <c r="AX30" s="4"/>
      <c r="AY30" s="4"/>
      <c r="AZ30" s="4">
        <v>1</v>
      </c>
      <c r="BA30" s="4"/>
      <c r="BB30" s="4">
        <v>1</v>
      </c>
      <c r="BC30" s="4"/>
      <c r="BD30" s="4"/>
      <c r="BE30" s="4"/>
      <c r="BF30" s="4">
        <v>1</v>
      </c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/>
      <c r="BR30" s="4">
        <v>1</v>
      </c>
      <c r="BS30" s="4"/>
      <c r="BT30" s="4">
        <v>1</v>
      </c>
      <c r="BU30" s="4"/>
      <c r="BV30" s="4"/>
      <c r="BW30" s="20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/>
      <c r="EU30" s="4">
        <v>1</v>
      </c>
      <c r="EV30" s="4"/>
      <c r="EW30" s="4"/>
      <c r="EX30" s="4">
        <v>1</v>
      </c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/>
      <c r="FJ30" s="4">
        <v>1</v>
      </c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/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/>
      <c r="GK30" s="4">
        <v>1</v>
      </c>
      <c r="GL30" s="4"/>
      <c r="GM30" s="4"/>
      <c r="GN30" s="4">
        <v>1</v>
      </c>
      <c r="GO30" s="4"/>
      <c r="GP30" s="4">
        <v>1</v>
      </c>
      <c r="GQ30" s="4"/>
      <c r="GR30" s="4"/>
    </row>
    <row r="31" spans="1:200" x14ac:dyDescent="0.25">
      <c r="A31" s="3">
        <v>18</v>
      </c>
      <c r="B31" s="4" t="s">
        <v>1431</v>
      </c>
      <c r="C31" s="3">
        <v>1</v>
      </c>
      <c r="D31" s="3"/>
      <c r="E31" s="3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18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>
        <v>1</v>
      </c>
      <c r="BF31" s="4"/>
      <c r="BG31" s="4"/>
      <c r="BH31" s="4"/>
      <c r="BI31" s="4">
        <v>1</v>
      </c>
      <c r="BJ31" s="4"/>
      <c r="BK31" s="4">
        <v>1</v>
      </c>
      <c r="BL31" s="4"/>
      <c r="BM31" s="4"/>
      <c r="BN31" s="4">
        <v>1</v>
      </c>
      <c r="BO31" s="4"/>
      <c r="BP31" s="4"/>
      <c r="BQ31" s="4"/>
      <c r="BR31" s="4">
        <v>1</v>
      </c>
      <c r="BS31" s="4"/>
      <c r="BT31" s="4">
        <v>1</v>
      </c>
      <c r="BU31" s="4"/>
      <c r="BV31" s="4"/>
      <c r="BW31" s="20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/>
      <c r="CG31" s="4">
        <v>1</v>
      </c>
      <c r="CH31" s="4"/>
      <c r="CI31" s="4">
        <v>1</v>
      </c>
      <c r="CJ31" s="4"/>
      <c r="CK31" s="4"/>
      <c r="CL31" s="4"/>
      <c r="CM31" s="4">
        <v>1</v>
      </c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/>
      <c r="DQ31" s="4">
        <v>1</v>
      </c>
      <c r="DR31" s="4"/>
      <c r="DS31" s="4"/>
      <c r="DT31" s="4">
        <v>1</v>
      </c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>
        <v>1</v>
      </c>
      <c r="FA31" s="4"/>
      <c r="FB31" s="4"/>
      <c r="FC31" s="4"/>
      <c r="FD31" s="4">
        <v>1</v>
      </c>
      <c r="FE31" s="4"/>
      <c r="FF31" s="4">
        <v>1</v>
      </c>
      <c r="FG31" s="4"/>
      <c r="FH31" s="4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>
        <v>1</v>
      </c>
      <c r="FS31" s="4"/>
      <c r="FT31" s="4"/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/>
      <c r="GQ31" s="4">
        <v>1</v>
      </c>
      <c r="GR31" s="4"/>
    </row>
    <row r="32" spans="1:200" x14ac:dyDescent="0.25">
      <c r="A32" s="3">
        <v>19</v>
      </c>
      <c r="B32" s="4" t="s">
        <v>1432</v>
      </c>
      <c r="C32" s="3">
        <v>1</v>
      </c>
      <c r="D32" s="3"/>
      <c r="E32" s="3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18"/>
      <c r="AV32" s="4"/>
      <c r="AW32" s="4">
        <v>1</v>
      </c>
      <c r="AX32" s="4"/>
      <c r="AY32" s="4">
        <v>1</v>
      </c>
      <c r="AZ32" s="4"/>
      <c r="BA32" s="4"/>
      <c r="BB32" s="4"/>
      <c r="BC32" s="4">
        <v>1</v>
      </c>
      <c r="BD32" s="4"/>
      <c r="BE32" s="4">
        <v>1</v>
      </c>
      <c r="BF32" s="4"/>
      <c r="BG32" s="4"/>
      <c r="BH32" s="4"/>
      <c r="BI32" s="4">
        <v>1</v>
      </c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/>
      <c r="BU32" s="4">
        <v>1</v>
      </c>
      <c r="BV32" s="4"/>
      <c r="BW32" s="20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/>
      <c r="CM32" s="4">
        <v>1</v>
      </c>
      <c r="CN32" s="4"/>
      <c r="CO32" s="4">
        <v>1</v>
      </c>
      <c r="CP32" s="4"/>
      <c r="CQ32" s="4"/>
      <c r="CR32" s="4"/>
      <c r="CS32" s="4">
        <v>1</v>
      </c>
      <c r="CT32" s="4"/>
      <c r="CU32" s="4"/>
      <c r="CV32" s="4">
        <v>1</v>
      </c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/>
      <c r="DK32" s="4">
        <v>1</v>
      </c>
      <c r="DL32" s="4"/>
      <c r="DM32" s="4"/>
      <c r="DN32" s="4">
        <v>1</v>
      </c>
      <c r="DO32" s="4"/>
      <c r="DP32" s="4">
        <v>1</v>
      </c>
      <c r="DQ32" s="4"/>
      <c r="DR32" s="4"/>
      <c r="DS32" s="4">
        <v>1</v>
      </c>
      <c r="DT32" s="4"/>
      <c r="DU32" s="4"/>
      <c r="DV32" s="4"/>
      <c r="DW32" s="4">
        <v>1</v>
      </c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/>
      <c r="EL32" s="4">
        <v>1</v>
      </c>
      <c r="EM32" s="4"/>
      <c r="EN32" s="4"/>
      <c r="EO32" s="4">
        <v>1</v>
      </c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/>
      <c r="FA32" s="4">
        <v>1</v>
      </c>
      <c r="FB32" s="4"/>
      <c r="FC32" s="4">
        <v>1</v>
      </c>
      <c r="FD32" s="4"/>
      <c r="FE32" s="4"/>
      <c r="FF32" s="4">
        <v>1</v>
      </c>
      <c r="FG32" s="4"/>
      <c r="FH32" s="4"/>
      <c r="FI32" s="4"/>
      <c r="FJ32" s="4">
        <v>1</v>
      </c>
      <c r="FK32" s="4"/>
      <c r="FL32" s="4">
        <v>1</v>
      </c>
      <c r="FM32" s="4"/>
      <c r="FN32" s="4"/>
      <c r="FO32" s="4"/>
      <c r="FP32" s="4">
        <v>1</v>
      </c>
      <c r="FQ32" s="4"/>
      <c r="FR32" s="4">
        <v>1</v>
      </c>
      <c r="FS32" s="4"/>
      <c r="FT32" s="4"/>
      <c r="FU32" s="4"/>
      <c r="FV32" s="4">
        <v>1</v>
      </c>
      <c r="FW32" s="4"/>
      <c r="FX32" s="4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</row>
    <row r="33" spans="1:200" x14ac:dyDescent="0.25">
      <c r="A33" s="3">
        <v>20</v>
      </c>
      <c r="B33" s="4" t="s">
        <v>1433</v>
      </c>
      <c r="C33" s="3">
        <v>1</v>
      </c>
      <c r="D33" s="3"/>
      <c r="E33" s="3"/>
      <c r="F33" s="4">
        <v>1</v>
      </c>
      <c r="G33" s="4"/>
      <c r="H33" s="4"/>
      <c r="I33" s="4"/>
      <c r="J33" s="4">
        <v>1</v>
      </c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/>
      <c r="V33" s="4">
        <v>1</v>
      </c>
      <c r="W33" s="4"/>
      <c r="X33" s="4">
        <v>1</v>
      </c>
      <c r="Y33" s="4"/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18"/>
      <c r="AV33" s="4"/>
      <c r="AW33" s="4">
        <v>1</v>
      </c>
      <c r="AX33" s="4"/>
      <c r="AY33" s="4"/>
      <c r="AZ33" s="4">
        <v>1</v>
      </c>
      <c r="BA33" s="4"/>
      <c r="BB33" s="4">
        <v>1</v>
      </c>
      <c r="BC33" s="4"/>
      <c r="BD33" s="4"/>
      <c r="BE33" s="4">
        <v>1</v>
      </c>
      <c r="BF33" s="4"/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>
        <v>1</v>
      </c>
      <c r="BR33" s="4"/>
      <c r="BS33" s="4"/>
      <c r="BT33" s="4"/>
      <c r="BU33" s="4">
        <v>1</v>
      </c>
      <c r="BV33" s="4"/>
      <c r="BW33" s="20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/>
      <c r="CS33" s="4">
        <v>1</v>
      </c>
      <c r="CT33" s="4"/>
      <c r="CU33" s="4"/>
      <c r="CV33" s="4">
        <v>1</v>
      </c>
      <c r="CW33" s="4"/>
      <c r="CX33" s="4">
        <v>1</v>
      </c>
      <c r="CY33" s="4"/>
      <c r="CZ33" s="4"/>
      <c r="DA33" s="4"/>
      <c r="DB33" s="4">
        <v>1</v>
      </c>
      <c r="DC33" s="4"/>
      <c r="DD33" s="4">
        <v>1</v>
      </c>
      <c r="DE33" s="4"/>
      <c r="DF33" s="4"/>
      <c r="DG33" s="4"/>
      <c r="DH33" s="4">
        <v>1</v>
      </c>
      <c r="DI33" s="4"/>
      <c r="DJ33" s="4">
        <v>1</v>
      </c>
      <c r="DK33" s="4"/>
      <c r="DL33" s="4"/>
      <c r="DM33" s="4">
        <v>1</v>
      </c>
      <c r="DN33" s="4"/>
      <c r="DO33" s="4"/>
      <c r="DP33" s="4"/>
      <c r="DQ33" s="4">
        <v>1</v>
      </c>
      <c r="DR33" s="4"/>
      <c r="DS33" s="4">
        <v>1</v>
      </c>
      <c r="DT33" s="4"/>
      <c r="DU33" s="4"/>
      <c r="DV33" s="4">
        <v>1</v>
      </c>
      <c r="DW33" s="4"/>
      <c r="DX33" s="4"/>
      <c r="DY33" s="4"/>
      <c r="DZ33" s="4">
        <v>1</v>
      </c>
      <c r="EA33" s="4"/>
      <c r="EB33" s="4"/>
      <c r="EC33" s="4">
        <v>1</v>
      </c>
      <c r="ED33" s="4"/>
      <c r="EE33" s="4"/>
      <c r="EF33" s="4">
        <v>1</v>
      </c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/>
      <c r="FA33" s="4">
        <v>1</v>
      </c>
      <c r="FB33" s="4"/>
      <c r="FC33" s="4"/>
      <c r="FD33" s="4">
        <v>1</v>
      </c>
      <c r="FE33" s="4"/>
      <c r="FF33" s="4">
        <v>1</v>
      </c>
      <c r="FG33" s="4"/>
      <c r="FH33" s="4"/>
      <c r="FI33" s="4">
        <v>1</v>
      </c>
      <c r="FJ33" s="4"/>
      <c r="FK33" s="4"/>
      <c r="FL33" s="4">
        <v>1</v>
      </c>
      <c r="FM33" s="4"/>
      <c r="FN33" s="4"/>
      <c r="FO33" s="4">
        <v>1</v>
      </c>
      <c r="FP33" s="4"/>
      <c r="FQ33" s="4"/>
      <c r="FR33" s="4">
        <v>1</v>
      </c>
      <c r="FS33" s="4"/>
      <c r="FT33" s="4"/>
      <c r="FU33" s="4"/>
      <c r="FV33" s="4">
        <v>1</v>
      </c>
      <c r="FW33" s="4"/>
      <c r="FX33" s="4">
        <v>1</v>
      </c>
      <c r="FY33" s="4"/>
      <c r="FZ33" s="4"/>
      <c r="GA33" s="4">
        <v>1</v>
      </c>
      <c r="GB33" s="4"/>
      <c r="GC33" s="4"/>
      <c r="GD33" s="4"/>
      <c r="GE33" s="4">
        <v>1</v>
      </c>
      <c r="GF33" s="4"/>
      <c r="GG33" s="4"/>
      <c r="GH33" s="4">
        <v>1</v>
      </c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</row>
    <row r="34" spans="1:200" x14ac:dyDescent="0.25">
      <c r="A34" s="3">
        <v>21</v>
      </c>
      <c r="B34" s="4" t="s">
        <v>1434</v>
      </c>
      <c r="C34" s="3">
        <v>1</v>
      </c>
      <c r="D34" s="3"/>
      <c r="E34" s="3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/>
      <c r="V34" s="4">
        <v>1</v>
      </c>
      <c r="W34" s="4"/>
      <c r="X34" s="4">
        <v>1</v>
      </c>
      <c r="Y34" s="4"/>
      <c r="Z34" s="4"/>
      <c r="AA34" s="4"/>
      <c r="AB34" s="4">
        <v>1</v>
      </c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18"/>
      <c r="AV34" s="4">
        <v>1</v>
      </c>
      <c r="AW34" s="4"/>
      <c r="AX34" s="4"/>
      <c r="AY34" s="4">
        <v>1</v>
      </c>
      <c r="AZ34" s="4"/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4"/>
      <c r="BQ34" s="4"/>
      <c r="BR34" s="4">
        <v>1</v>
      </c>
      <c r="BS34" s="4"/>
      <c r="BT34" s="4">
        <v>1</v>
      </c>
      <c r="BU34" s="4"/>
      <c r="BV34" s="4"/>
      <c r="BW34" s="20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/>
      <c r="CG34" s="4">
        <v>1</v>
      </c>
      <c r="CH34" s="4"/>
      <c r="CI34" s="4"/>
      <c r="CJ34" s="4">
        <v>1</v>
      </c>
      <c r="CK34" s="4"/>
      <c r="CL34" s="4">
        <v>1</v>
      </c>
      <c r="CM34" s="4"/>
      <c r="CN34" s="4"/>
      <c r="CO34" s="4"/>
      <c r="CP34" s="4">
        <v>1</v>
      </c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/>
      <c r="DE34" s="4">
        <v>1</v>
      </c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>
        <v>1</v>
      </c>
      <c r="EF34" s="4"/>
      <c r="EG34" s="4"/>
      <c r="EH34" s="4">
        <v>1</v>
      </c>
      <c r="EI34" s="4"/>
      <c r="EJ34" s="4"/>
      <c r="EK34" s="4">
        <v>1</v>
      </c>
      <c r="EL34" s="4"/>
      <c r="EM34" s="4"/>
      <c r="EN34" s="4">
        <v>1</v>
      </c>
      <c r="EO34" s="4"/>
      <c r="EP34" s="4"/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/>
      <c r="FA34" s="4">
        <v>1</v>
      </c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  <c r="FL34" s="4">
        <v>1</v>
      </c>
      <c r="FM34" s="4"/>
      <c r="FN34" s="4"/>
      <c r="FO34" s="4">
        <v>1</v>
      </c>
      <c r="FP34" s="4"/>
      <c r="FQ34" s="4"/>
      <c r="FR34" s="4"/>
      <c r="FS34" s="4">
        <v>1</v>
      </c>
      <c r="FT34" s="4"/>
      <c r="FU34" s="4">
        <v>1</v>
      </c>
      <c r="FV34" s="4"/>
      <c r="FW34" s="4"/>
      <c r="FX34" s="4">
        <v>1</v>
      </c>
      <c r="FY34" s="4"/>
      <c r="FZ34" s="4"/>
      <c r="GA34" s="4">
        <v>1</v>
      </c>
      <c r="GB34" s="4"/>
      <c r="GC34" s="4"/>
      <c r="GD34" s="4">
        <v>1</v>
      </c>
      <c r="GE34" s="4"/>
      <c r="GF34" s="4"/>
      <c r="GG34" s="4">
        <v>1</v>
      </c>
      <c r="GH34" s="4"/>
      <c r="GI34" s="4"/>
      <c r="GJ34" s="4">
        <v>1</v>
      </c>
      <c r="GK34" s="4"/>
      <c r="GL34" s="4"/>
      <c r="GM34" s="4">
        <v>1</v>
      </c>
      <c r="GN34" s="4"/>
      <c r="GO34" s="4"/>
      <c r="GP34" s="4">
        <v>1</v>
      </c>
      <c r="GQ34" s="4"/>
      <c r="GR34" s="4"/>
    </row>
    <row r="35" spans="1:200" x14ac:dyDescent="0.25">
      <c r="A35" s="3">
        <v>22</v>
      </c>
      <c r="B35" s="4" t="s">
        <v>1435</v>
      </c>
      <c r="C35" s="3">
        <v>1</v>
      </c>
      <c r="D35" s="3"/>
      <c r="E35" s="3"/>
      <c r="F35" s="4">
        <v>1</v>
      </c>
      <c r="G35" s="4"/>
      <c r="H35" s="4"/>
      <c r="I35" s="4">
        <v>1</v>
      </c>
      <c r="J35" s="4"/>
      <c r="K35" s="4"/>
      <c r="L35" s="4"/>
      <c r="M35" s="4">
        <v>1</v>
      </c>
      <c r="N35" s="4"/>
      <c r="O35" s="4">
        <v>1</v>
      </c>
      <c r="P35" s="4"/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>
        <v>1</v>
      </c>
      <c r="AB35" s="4"/>
      <c r="AC35" s="4"/>
      <c r="AD35" s="4">
        <v>1</v>
      </c>
      <c r="AE35" s="4"/>
      <c r="AF35" s="4"/>
      <c r="AG35" s="4">
        <v>1</v>
      </c>
      <c r="AH35" s="4"/>
      <c r="AI35" s="4"/>
      <c r="AJ35" s="4"/>
      <c r="AK35" s="4">
        <v>1</v>
      </c>
      <c r="AL35" s="4"/>
      <c r="AM35" s="4">
        <v>1</v>
      </c>
      <c r="AN35" s="4"/>
      <c r="AO35" s="4"/>
      <c r="AP35" s="4">
        <v>1</v>
      </c>
      <c r="AQ35" s="4"/>
      <c r="AR35" s="4"/>
      <c r="AS35" s="4">
        <v>1</v>
      </c>
      <c r="AT35" s="4"/>
      <c r="AU35" s="18"/>
      <c r="AV35" s="4">
        <v>1</v>
      </c>
      <c r="AW35" s="4"/>
      <c r="AX35" s="4"/>
      <c r="AY35" s="4"/>
      <c r="AZ35" s="4">
        <v>1</v>
      </c>
      <c r="BA35" s="4"/>
      <c r="BB35" s="4">
        <v>1</v>
      </c>
      <c r="BC35" s="4"/>
      <c r="BD35" s="4"/>
      <c r="BE35" s="4"/>
      <c r="BF35" s="4">
        <v>1</v>
      </c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"/>
      <c r="BR35" s="4">
        <v>1</v>
      </c>
      <c r="BS35" s="4"/>
      <c r="BT35" s="4">
        <v>1</v>
      </c>
      <c r="BU35" s="4"/>
      <c r="BV35" s="4"/>
      <c r="BW35" s="20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/>
      <c r="CG35" s="4">
        <v>1</v>
      </c>
      <c r="CH35" s="4"/>
      <c r="CI35" s="4"/>
      <c r="CJ35" s="4">
        <v>1</v>
      </c>
      <c r="CK35" s="4"/>
      <c r="CL35" s="4">
        <v>1</v>
      </c>
      <c r="CM35" s="4"/>
      <c r="CN35" s="4"/>
      <c r="CO35" s="4"/>
      <c r="CP35" s="4">
        <v>1</v>
      </c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/>
      <c r="DB35" s="4">
        <v>1</v>
      </c>
      <c r="DC35" s="4"/>
      <c r="DD35" s="4"/>
      <c r="DE35" s="4">
        <v>1</v>
      </c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/>
      <c r="DQ35" s="4">
        <v>1</v>
      </c>
      <c r="DR35" s="4"/>
      <c r="DS35" s="4"/>
      <c r="DT35" s="4">
        <v>1</v>
      </c>
      <c r="DU35" s="4"/>
      <c r="DV35" s="4"/>
      <c r="DW35" s="4">
        <v>1</v>
      </c>
      <c r="DX35" s="4"/>
      <c r="DY35" s="4"/>
      <c r="DZ35" s="4">
        <v>1</v>
      </c>
      <c r="EA35" s="4"/>
      <c r="EB35" s="4"/>
      <c r="EC35" s="4">
        <v>1</v>
      </c>
      <c r="ED35" s="4"/>
      <c r="EE35" s="4">
        <v>1</v>
      </c>
      <c r="EF35" s="4"/>
      <c r="EG35" s="4"/>
      <c r="EH35" s="4">
        <v>1</v>
      </c>
      <c r="EI35" s="4"/>
      <c r="EJ35" s="4"/>
      <c r="EK35" s="4"/>
      <c r="EL35" s="4">
        <v>1</v>
      </c>
      <c r="EM35" s="4"/>
      <c r="EN35" s="4">
        <v>1</v>
      </c>
      <c r="EO35" s="4"/>
      <c r="EP35" s="4"/>
      <c r="EQ35" s="4"/>
      <c r="ER35" s="4">
        <v>1</v>
      </c>
      <c r="ES35" s="4"/>
      <c r="ET35" s="4">
        <v>1</v>
      </c>
      <c r="EU35" s="4"/>
      <c r="EV35" s="4"/>
      <c r="EW35" s="4">
        <v>1</v>
      </c>
      <c r="EX35" s="4"/>
      <c r="EY35" s="4"/>
      <c r="EZ35" s="4">
        <v>1</v>
      </c>
      <c r="FA35" s="4"/>
      <c r="FB35" s="4"/>
      <c r="FC35" s="4">
        <v>1</v>
      </c>
      <c r="FD35" s="4"/>
      <c r="FE35" s="4"/>
      <c r="FF35" s="4"/>
      <c r="FG35" s="4">
        <v>1</v>
      </c>
      <c r="FH35" s="4"/>
      <c r="FI35" s="4">
        <v>1</v>
      </c>
      <c r="FJ35" s="4"/>
      <c r="FK35" s="4"/>
      <c r="FL35" s="4">
        <v>1</v>
      </c>
      <c r="FM35" s="4"/>
      <c r="FN35" s="4"/>
      <c r="FO35" s="4">
        <v>1</v>
      </c>
      <c r="FP35" s="4"/>
      <c r="FQ35" s="4"/>
      <c r="FR35" s="4">
        <v>1</v>
      </c>
      <c r="FS35" s="4"/>
      <c r="FT35" s="4"/>
      <c r="FU35" s="4">
        <v>1</v>
      </c>
      <c r="FV35" s="4"/>
      <c r="FW35" s="4"/>
      <c r="FX35" s="4">
        <v>1</v>
      </c>
      <c r="FY35" s="4"/>
      <c r="FZ35" s="4"/>
      <c r="GA35" s="4">
        <v>1</v>
      </c>
      <c r="GB35" s="4"/>
      <c r="GC35" s="4"/>
      <c r="GD35" s="4">
        <v>1</v>
      </c>
      <c r="GE35" s="4"/>
      <c r="GF35" s="4"/>
      <c r="GG35" s="4">
        <v>1</v>
      </c>
      <c r="GH35" s="4"/>
      <c r="GI35" s="4"/>
      <c r="GJ35" s="4">
        <v>1</v>
      </c>
      <c r="GK35" s="4"/>
      <c r="GL35" s="4"/>
      <c r="GM35" s="4"/>
      <c r="GN35" s="4">
        <v>1</v>
      </c>
      <c r="GO35" s="4"/>
      <c r="GP35" s="4">
        <v>1</v>
      </c>
      <c r="GQ35" s="4"/>
      <c r="GR35" s="4"/>
    </row>
    <row r="36" spans="1:200" x14ac:dyDescent="0.25">
      <c r="A36" s="3">
        <v>23</v>
      </c>
      <c r="B36" s="4" t="s">
        <v>1436</v>
      </c>
      <c r="C36" s="3">
        <v>1</v>
      </c>
      <c r="D36" s="3"/>
      <c r="E36" s="3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/>
      <c r="S36" s="4">
        <v>1</v>
      </c>
      <c r="T36" s="4"/>
      <c r="U36" s="4">
        <v>1</v>
      </c>
      <c r="V36" s="4"/>
      <c r="W36" s="4"/>
      <c r="X36" s="4">
        <v>1</v>
      </c>
      <c r="Y36" s="4"/>
      <c r="Z36" s="4"/>
      <c r="AA36" s="4">
        <v>1</v>
      </c>
      <c r="AB36" s="4"/>
      <c r="AC36" s="4"/>
      <c r="AD36" s="4">
        <v>1</v>
      </c>
      <c r="AE36" s="4"/>
      <c r="AF36" s="4"/>
      <c r="AG36" s="4">
        <v>1</v>
      </c>
      <c r="AH36" s="4"/>
      <c r="AI36" s="4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>
        <v>1</v>
      </c>
      <c r="AT36" s="4"/>
      <c r="AU36" s="18"/>
      <c r="AV36" s="4">
        <v>1</v>
      </c>
      <c r="AW36" s="4"/>
      <c r="AX36" s="4"/>
      <c r="AY36" s="4"/>
      <c r="AZ36" s="4">
        <v>1</v>
      </c>
      <c r="BA36" s="4"/>
      <c r="BB36" s="4"/>
      <c r="BC36" s="4">
        <v>1</v>
      </c>
      <c r="BD36" s="4"/>
      <c r="BE36" s="4">
        <v>1</v>
      </c>
      <c r="BF36" s="4"/>
      <c r="BG36" s="4"/>
      <c r="BH36" s="4">
        <v>1</v>
      </c>
      <c r="BI36" s="4"/>
      <c r="BJ36" s="4"/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20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/>
      <c r="CG36" s="4">
        <v>1</v>
      </c>
      <c r="CH36" s="4"/>
      <c r="CI36" s="4"/>
      <c r="CJ36" s="4">
        <v>1</v>
      </c>
      <c r="CK36" s="4"/>
      <c r="CL36" s="4"/>
      <c r="CM36" s="4">
        <v>1</v>
      </c>
      <c r="CN36" s="4"/>
      <c r="CO36" s="4">
        <v>1</v>
      </c>
      <c r="CP36" s="4"/>
      <c r="CQ36" s="4"/>
      <c r="CR36" s="4"/>
      <c r="CS36" s="4">
        <v>1</v>
      </c>
      <c r="CT36" s="4"/>
      <c r="CU36" s="4">
        <v>1</v>
      </c>
      <c r="CV36" s="4"/>
      <c r="CW36" s="4"/>
      <c r="CX36" s="4">
        <v>1</v>
      </c>
      <c r="CY36" s="4"/>
      <c r="CZ36" s="4"/>
      <c r="DA36" s="4"/>
      <c r="DB36" s="4">
        <v>1</v>
      </c>
      <c r="DC36" s="4"/>
      <c r="DD36" s="4">
        <v>1</v>
      </c>
      <c r="DE36" s="4"/>
      <c r="DF36" s="4"/>
      <c r="DG36" s="4">
        <v>1</v>
      </c>
      <c r="DH36" s="4"/>
      <c r="DI36" s="4"/>
      <c r="DJ36" s="4"/>
      <c r="DK36" s="4">
        <v>1</v>
      </c>
      <c r="DL36" s="4"/>
      <c r="DM36" s="4">
        <v>1</v>
      </c>
      <c r="DN36" s="4"/>
      <c r="DO36" s="4"/>
      <c r="DP36" s="4">
        <v>1</v>
      </c>
      <c r="DQ36" s="4"/>
      <c r="DR36" s="4"/>
      <c r="DS36" s="4"/>
      <c r="DT36" s="4">
        <v>1</v>
      </c>
      <c r="DU36" s="4"/>
      <c r="DV36" s="4">
        <v>1</v>
      </c>
      <c r="DW36" s="4"/>
      <c r="DX36" s="4"/>
      <c r="DY36" s="4">
        <v>1</v>
      </c>
      <c r="DZ36" s="4"/>
      <c r="EA36" s="4"/>
      <c r="EB36" s="4">
        <v>1</v>
      </c>
      <c r="EC36" s="4"/>
      <c r="ED36" s="4"/>
      <c r="EE36" s="4"/>
      <c r="EF36" s="4">
        <v>1</v>
      </c>
      <c r="EG36" s="4"/>
      <c r="EH36" s="4">
        <v>1</v>
      </c>
      <c r="EI36" s="4"/>
      <c r="EJ36" s="4"/>
      <c r="EK36" s="4">
        <v>1</v>
      </c>
      <c r="EL36" s="4"/>
      <c r="EM36" s="4"/>
      <c r="EN36" s="4"/>
      <c r="EO36" s="4">
        <v>1</v>
      </c>
      <c r="EP36" s="4"/>
      <c r="EQ36" s="4"/>
      <c r="ER36" s="4">
        <v>1</v>
      </c>
      <c r="ES36" s="4"/>
      <c r="ET36" s="4">
        <v>1</v>
      </c>
      <c r="EU36" s="4"/>
      <c r="EV36" s="4"/>
      <c r="EW36" s="4">
        <v>1</v>
      </c>
      <c r="EX36" s="4">
        <v>1</v>
      </c>
      <c r="EY36" s="4"/>
      <c r="EZ36" s="4">
        <v>1</v>
      </c>
      <c r="FA36" s="4"/>
      <c r="FB36" s="4"/>
      <c r="FC36" s="4">
        <v>1</v>
      </c>
      <c r="FD36" s="4"/>
      <c r="FE36" s="4"/>
      <c r="FF36" s="4">
        <v>1</v>
      </c>
      <c r="FG36" s="4"/>
      <c r="FH36" s="4"/>
      <c r="FI36" s="4">
        <v>1</v>
      </c>
      <c r="FJ36" s="4"/>
      <c r="FK36" s="4"/>
      <c r="FL36" s="4">
        <v>1</v>
      </c>
      <c r="FM36" s="4"/>
      <c r="FN36" s="4"/>
      <c r="FO36" s="4">
        <v>1</v>
      </c>
      <c r="FP36" s="4"/>
      <c r="FQ36" s="4"/>
      <c r="FR36" s="4">
        <v>1</v>
      </c>
      <c r="FS36" s="4"/>
      <c r="FT36" s="4"/>
      <c r="FU36" s="4">
        <v>1</v>
      </c>
      <c r="FV36" s="4"/>
      <c r="FW36" s="4"/>
      <c r="FX36" s="4">
        <v>1</v>
      </c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00" x14ac:dyDescent="0.25">
      <c r="A37" s="3">
        <v>24</v>
      </c>
      <c r="B37" s="4" t="s">
        <v>1437</v>
      </c>
      <c r="C37" s="3"/>
      <c r="D37" s="3">
        <v>1</v>
      </c>
      <c r="E37" s="3"/>
      <c r="F37" s="4"/>
      <c r="G37" s="4">
        <v>1</v>
      </c>
      <c r="H37" s="4"/>
      <c r="I37" s="4"/>
      <c r="J37" s="4">
        <v>1</v>
      </c>
      <c r="K37" s="4"/>
      <c r="L37" s="4">
        <v>1</v>
      </c>
      <c r="M37" s="4"/>
      <c r="N37" s="4"/>
      <c r="O37" s="4"/>
      <c r="P37" s="4">
        <v>1</v>
      </c>
      <c r="Q37" s="4"/>
      <c r="R37" s="4"/>
      <c r="S37" s="4">
        <v>1</v>
      </c>
      <c r="T37" s="4"/>
      <c r="U37" s="4">
        <v>1</v>
      </c>
      <c r="V37" s="4"/>
      <c r="W37" s="4"/>
      <c r="X37" s="4">
        <v>1</v>
      </c>
      <c r="Y37" s="4"/>
      <c r="Z37" s="4"/>
      <c r="AA37" s="4">
        <v>1</v>
      </c>
      <c r="AB37" s="4"/>
      <c r="AC37" s="4"/>
      <c r="AD37" s="4"/>
      <c r="AE37" s="4">
        <v>1</v>
      </c>
      <c r="AF37" s="4"/>
      <c r="AG37" s="4"/>
      <c r="AH37" s="4">
        <v>1</v>
      </c>
      <c r="AI37" s="4"/>
      <c r="AJ37" s="4">
        <v>1</v>
      </c>
      <c r="AK37" s="4"/>
      <c r="AL37" s="4"/>
      <c r="AM37" s="4">
        <v>1</v>
      </c>
      <c r="AN37" s="4"/>
      <c r="AO37" s="4"/>
      <c r="AP37" s="4">
        <v>1</v>
      </c>
      <c r="AQ37" s="4"/>
      <c r="AR37" s="4"/>
      <c r="AS37" s="4">
        <v>1</v>
      </c>
      <c r="AT37" s="4"/>
      <c r="AU37" s="18"/>
      <c r="AV37" s="4"/>
      <c r="AW37" s="4">
        <v>1</v>
      </c>
      <c r="AX37" s="4"/>
      <c r="AY37" s="4">
        <v>1</v>
      </c>
      <c r="AZ37" s="4"/>
      <c r="BA37" s="4"/>
      <c r="BB37" s="4"/>
      <c r="BC37" s="4">
        <v>1</v>
      </c>
      <c r="BD37" s="4"/>
      <c r="BE37" s="4">
        <v>1</v>
      </c>
      <c r="BF37" s="4"/>
      <c r="BG37" s="4"/>
      <c r="BH37" s="4">
        <v>1</v>
      </c>
      <c r="BI37" s="4"/>
      <c r="BJ37" s="4"/>
      <c r="BK37" s="4">
        <v>1</v>
      </c>
      <c r="BL37" s="4"/>
      <c r="BM37" s="4"/>
      <c r="BN37" s="4">
        <v>1</v>
      </c>
      <c r="BO37" s="4"/>
      <c r="BP37" s="4"/>
      <c r="BQ37" s="4">
        <v>1</v>
      </c>
      <c r="BR37" s="4"/>
      <c r="BS37" s="4"/>
      <c r="BT37" s="4"/>
      <c r="BU37" s="4">
        <v>1</v>
      </c>
      <c r="BV37" s="4"/>
      <c r="BW37" s="20">
        <v>1</v>
      </c>
      <c r="BX37" s="4"/>
      <c r="BY37" s="4"/>
      <c r="BZ37" s="4"/>
      <c r="CA37" s="4">
        <v>1</v>
      </c>
      <c r="CB37" s="4"/>
      <c r="CC37" s="4">
        <v>1</v>
      </c>
      <c r="CD37" s="4"/>
      <c r="CE37" s="4"/>
      <c r="CF37" s="4">
        <v>1</v>
      </c>
      <c r="CG37" s="4"/>
      <c r="CH37" s="4"/>
      <c r="CI37" s="4">
        <v>1</v>
      </c>
      <c r="CJ37" s="4"/>
      <c r="CK37" s="4"/>
      <c r="CL37" s="4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4">
        <v>1</v>
      </c>
      <c r="CV37" s="4"/>
      <c r="CW37" s="4"/>
      <c r="CX37" s="4"/>
      <c r="CY37" s="4">
        <v>1</v>
      </c>
      <c r="CZ37" s="4"/>
      <c r="DA37" s="4">
        <v>1</v>
      </c>
      <c r="DB37" s="4"/>
      <c r="DC37" s="4"/>
      <c r="DD37" s="4">
        <v>1</v>
      </c>
      <c r="DE37" s="4"/>
      <c r="DF37" s="4"/>
      <c r="DG37" s="4"/>
      <c r="DH37" s="4">
        <v>1</v>
      </c>
      <c r="DI37" s="4"/>
      <c r="DJ37" s="4">
        <v>1</v>
      </c>
      <c r="DK37" s="4"/>
      <c r="DL37" s="4"/>
      <c r="DM37" s="4">
        <v>1</v>
      </c>
      <c r="DN37" s="4"/>
      <c r="DO37" s="4"/>
      <c r="DP37" s="4">
        <v>1</v>
      </c>
      <c r="DQ37" s="4"/>
      <c r="DR37" s="4"/>
      <c r="DS37" s="4"/>
      <c r="DT37" s="4">
        <v>1</v>
      </c>
      <c r="DU37" s="4"/>
      <c r="DV37" s="4">
        <v>1</v>
      </c>
      <c r="DW37" s="4"/>
      <c r="DX37" s="4"/>
      <c r="DY37" s="4"/>
      <c r="DZ37" s="4">
        <v>1</v>
      </c>
      <c r="EA37" s="4"/>
      <c r="EB37" s="4"/>
      <c r="EC37" s="4">
        <v>1</v>
      </c>
      <c r="ED37" s="4"/>
      <c r="EE37" s="4"/>
      <c r="EF37" s="4">
        <v>1</v>
      </c>
      <c r="EG37" s="4"/>
      <c r="EH37" s="4">
        <v>1</v>
      </c>
      <c r="EI37" s="4"/>
      <c r="EJ37" s="4"/>
      <c r="EK37" s="4">
        <v>1</v>
      </c>
      <c r="EL37" s="4"/>
      <c r="EM37" s="4"/>
      <c r="EN37" s="4">
        <v>1</v>
      </c>
      <c r="EO37" s="4"/>
      <c r="EP37" s="4"/>
      <c r="EQ37" s="4">
        <v>1</v>
      </c>
      <c r="ER37" s="4"/>
      <c r="ES37" s="4"/>
      <c r="ET37" s="4">
        <v>1</v>
      </c>
      <c r="EU37" s="4"/>
      <c r="EV37" s="4"/>
      <c r="EW37" s="4"/>
      <c r="EX37" s="4">
        <v>1</v>
      </c>
      <c r="EY37" s="4"/>
      <c r="EZ37" s="4">
        <v>1</v>
      </c>
      <c r="FA37" s="4">
        <v>1</v>
      </c>
      <c r="FB37" s="4"/>
      <c r="FC37" s="4">
        <v>1</v>
      </c>
      <c r="FD37" s="4"/>
      <c r="FE37" s="4"/>
      <c r="FF37" s="4">
        <v>1</v>
      </c>
      <c r="FG37" s="4"/>
      <c r="FH37" s="4"/>
      <c r="FI37" s="4">
        <v>1</v>
      </c>
      <c r="FJ37" s="4"/>
      <c r="FK37" s="4"/>
      <c r="FL37" s="4">
        <v>1</v>
      </c>
      <c r="FM37" s="4"/>
      <c r="FN37" s="4"/>
      <c r="FO37" s="4">
        <v>1</v>
      </c>
      <c r="FP37" s="4"/>
      <c r="FQ37" s="4"/>
      <c r="FR37" s="4"/>
      <c r="FS37" s="4">
        <v>1</v>
      </c>
      <c r="FT37" s="4"/>
      <c r="FU37" s="4">
        <v>1</v>
      </c>
      <c r="FV37" s="4"/>
      <c r="FW37" s="4"/>
      <c r="FX37" s="4">
        <v>1</v>
      </c>
      <c r="FY37" s="4"/>
      <c r="FZ37" s="4"/>
      <c r="GA37" s="4">
        <v>1</v>
      </c>
      <c r="GB37" s="4"/>
      <c r="GC37" s="4"/>
      <c r="GD37" s="4">
        <v>1</v>
      </c>
      <c r="GE37" s="4"/>
      <c r="GF37" s="4"/>
      <c r="GG37" s="4"/>
      <c r="GH37" s="4">
        <v>1</v>
      </c>
      <c r="GI37" s="4"/>
      <c r="GJ37" s="4"/>
      <c r="GK37" s="4">
        <v>1</v>
      </c>
      <c r="GL37" s="4"/>
      <c r="GM37" s="4">
        <v>1</v>
      </c>
      <c r="GN37" s="4"/>
      <c r="GO37" s="4"/>
      <c r="GP37" s="4">
        <v>1</v>
      </c>
      <c r="GQ37" s="4"/>
      <c r="GR37" s="4"/>
    </row>
    <row r="38" spans="1:200" x14ac:dyDescent="0.25">
      <c r="A38" s="3">
        <v>25</v>
      </c>
      <c r="B38" s="4" t="s">
        <v>1438</v>
      </c>
      <c r="C38" s="3"/>
      <c r="D38" s="3">
        <v>1</v>
      </c>
      <c r="E38" s="3"/>
      <c r="F38" s="4"/>
      <c r="G38" s="4">
        <v>1</v>
      </c>
      <c r="H38" s="4"/>
      <c r="I38" s="4">
        <v>1</v>
      </c>
      <c r="J38" s="4"/>
      <c r="K38" s="4"/>
      <c r="L38" s="4">
        <v>1</v>
      </c>
      <c r="M38" s="4"/>
      <c r="N38" s="4"/>
      <c r="O38" s="4">
        <v>1</v>
      </c>
      <c r="P38" s="4"/>
      <c r="Q38" s="4"/>
      <c r="R38" s="4">
        <v>1</v>
      </c>
      <c r="S38" s="4"/>
      <c r="T38" s="4"/>
      <c r="U38" s="4">
        <v>1</v>
      </c>
      <c r="V38" s="4"/>
      <c r="W38" s="4"/>
      <c r="X38" s="4"/>
      <c r="Y38" s="4">
        <v>1</v>
      </c>
      <c r="Z38" s="4"/>
      <c r="AA38" s="4">
        <v>1</v>
      </c>
      <c r="AB38" s="4"/>
      <c r="AC38" s="4"/>
      <c r="AD38" s="4"/>
      <c r="AE38" s="4">
        <v>1</v>
      </c>
      <c r="AF38" s="4"/>
      <c r="AG38" s="4"/>
      <c r="AH38" s="4">
        <v>1</v>
      </c>
      <c r="AI38" s="4"/>
      <c r="AJ38" s="4">
        <v>1</v>
      </c>
      <c r="AK38" s="4"/>
      <c r="AL38" s="4"/>
      <c r="AM38" s="4">
        <v>1</v>
      </c>
      <c r="AN38" s="4"/>
      <c r="AO38" s="4"/>
      <c r="AP38" s="4">
        <v>1</v>
      </c>
      <c r="AQ38" s="4"/>
      <c r="AR38" s="4"/>
      <c r="AS38" s="4">
        <v>1</v>
      </c>
      <c r="AT38" s="4"/>
      <c r="AU38" s="18"/>
      <c r="AV38" s="4"/>
      <c r="AW38" s="4">
        <v>1</v>
      </c>
      <c r="AX38" s="4"/>
      <c r="AY38" s="4">
        <v>1</v>
      </c>
      <c r="AZ38" s="4"/>
      <c r="BA38" s="4"/>
      <c r="BB38" s="4">
        <v>1</v>
      </c>
      <c r="BC38" s="4"/>
      <c r="BD38" s="4"/>
      <c r="BE38" s="4">
        <v>1</v>
      </c>
      <c r="BF38" s="4"/>
      <c r="BG38" s="4"/>
      <c r="BH38" s="4"/>
      <c r="BI38" s="4">
        <v>1</v>
      </c>
      <c r="BJ38" s="4"/>
      <c r="BK38" s="4">
        <v>1</v>
      </c>
      <c r="BL38" s="4"/>
      <c r="BM38" s="4"/>
      <c r="BN38" s="4">
        <v>1</v>
      </c>
      <c r="BO38" s="4"/>
      <c r="BP38" s="4"/>
      <c r="BQ38" s="4">
        <v>1</v>
      </c>
      <c r="BR38" s="4"/>
      <c r="BS38" s="4"/>
      <c r="BT38" s="4"/>
      <c r="BU38" s="4">
        <v>1</v>
      </c>
      <c r="BV38" s="4"/>
      <c r="BW38" s="20">
        <v>1</v>
      </c>
      <c r="BX38" s="4"/>
      <c r="BY38" s="4"/>
      <c r="BZ38" s="4">
        <v>1</v>
      </c>
      <c r="CA38" s="4"/>
      <c r="CB38" s="4"/>
      <c r="CC38" s="4">
        <v>1</v>
      </c>
      <c r="CD38" s="4"/>
      <c r="CE38" s="4"/>
      <c r="CF38" s="4"/>
      <c r="CG38" s="4">
        <v>1</v>
      </c>
      <c r="CH38" s="4"/>
      <c r="CI38" s="4">
        <v>1</v>
      </c>
      <c r="CJ38" s="4"/>
      <c r="CK38" s="4"/>
      <c r="CL38" s="4"/>
      <c r="CM38" s="4">
        <v>1</v>
      </c>
      <c r="CN38" s="4"/>
      <c r="CO38" s="4"/>
      <c r="CP38" s="4">
        <v>1</v>
      </c>
      <c r="CQ38" s="4"/>
      <c r="CR38" s="4"/>
      <c r="CS38" s="4">
        <v>1</v>
      </c>
      <c r="CT38" s="4"/>
      <c r="CU38" s="4">
        <v>1</v>
      </c>
      <c r="CV38" s="4"/>
      <c r="CW38" s="4"/>
      <c r="CX38" s="4">
        <v>1</v>
      </c>
      <c r="CY38" s="4"/>
      <c r="CZ38" s="4"/>
      <c r="DA38" s="4">
        <v>1</v>
      </c>
      <c r="DB38" s="4"/>
      <c r="DC38" s="4"/>
      <c r="DD38" s="4">
        <v>1</v>
      </c>
      <c r="DE38" s="4"/>
      <c r="DF38" s="4"/>
      <c r="DG38" s="4">
        <v>1</v>
      </c>
      <c r="DH38" s="4"/>
      <c r="DI38" s="4"/>
      <c r="DJ38" s="4"/>
      <c r="DK38" s="4">
        <v>1</v>
      </c>
      <c r="DL38" s="4"/>
      <c r="DM38" s="4">
        <v>1</v>
      </c>
      <c r="DN38" s="4"/>
      <c r="DO38" s="4"/>
      <c r="DP38" s="4"/>
      <c r="DQ38" s="4">
        <v>1</v>
      </c>
      <c r="DR38" s="4"/>
      <c r="DS38" s="4">
        <v>1</v>
      </c>
      <c r="DT38" s="4"/>
      <c r="DU38" s="4"/>
      <c r="DV38" s="4">
        <v>1</v>
      </c>
      <c r="DW38" s="4"/>
      <c r="DX38" s="4"/>
      <c r="DY38" s="4">
        <v>1</v>
      </c>
      <c r="DZ38" s="4"/>
      <c r="EA38" s="4"/>
      <c r="EB38" s="4">
        <v>1</v>
      </c>
      <c r="EC38" s="4"/>
      <c r="ED38" s="4"/>
      <c r="EE38" s="4">
        <v>1</v>
      </c>
      <c r="EF38" s="4"/>
      <c r="EG38" s="4"/>
      <c r="EH38" s="4">
        <v>1</v>
      </c>
      <c r="EI38" s="4"/>
      <c r="EJ38" s="4"/>
      <c r="EK38" s="4">
        <v>1</v>
      </c>
      <c r="EL38" s="4"/>
      <c r="EM38" s="4"/>
      <c r="EN38" s="4"/>
      <c r="EO38" s="4">
        <v>1</v>
      </c>
      <c r="EP38" s="4"/>
      <c r="EQ38" s="4"/>
      <c r="ER38" s="4">
        <v>1</v>
      </c>
      <c r="ES38" s="4"/>
      <c r="ET38" s="4">
        <v>1</v>
      </c>
      <c r="EU38" s="4"/>
      <c r="EV38" s="4"/>
      <c r="EW38" s="4">
        <v>1</v>
      </c>
      <c r="EX38" s="4"/>
      <c r="EY38" s="4"/>
      <c r="EZ38" s="4"/>
      <c r="FA38" s="4">
        <v>1</v>
      </c>
      <c r="FB38" s="4"/>
      <c r="FC38" s="4"/>
      <c r="FD38" s="4">
        <v>1</v>
      </c>
      <c r="FE38" s="4"/>
      <c r="FF38" s="4"/>
      <c r="FG38" s="4">
        <v>1</v>
      </c>
      <c r="FH38" s="4"/>
      <c r="FI38" s="4">
        <v>1</v>
      </c>
      <c r="FJ38" s="4"/>
      <c r="FK38" s="4"/>
      <c r="FL38" s="4">
        <v>1</v>
      </c>
      <c r="FM38" s="4"/>
      <c r="FN38" s="4"/>
      <c r="FO38" s="4"/>
      <c r="FP38" s="4">
        <v>1</v>
      </c>
      <c r="FQ38" s="4"/>
      <c r="FR38" s="4"/>
      <c r="FS38" s="4">
        <v>1</v>
      </c>
      <c r="FT38" s="4"/>
      <c r="FU38" s="4"/>
      <c r="FV38" s="4">
        <v>1</v>
      </c>
      <c r="FW38" s="4"/>
      <c r="FX38" s="4"/>
      <c r="FY38" s="4">
        <v>1</v>
      </c>
      <c r="FZ38" s="4"/>
      <c r="GA38" s="4"/>
      <c r="GB38" s="4">
        <v>1</v>
      </c>
      <c r="GC38" s="4"/>
      <c r="GD38" s="4">
        <v>1</v>
      </c>
      <c r="GE38" s="4"/>
      <c r="GF38" s="4"/>
      <c r="GG38" s="4"/>
      <c r="GH38" s="4">
        <v>1</v>
      </c>
      <c r="GI38" s="4"/>
      <c r="GJ38" s="4">
        <v>1</v>
      </c>
      <c r="GK38" s="4"/>
      <c r="GL38" s="4"/>
      <c r="GM38" s="4"/>
      <c r="GN38" s="4">
        <v>1</v>
      </c>
      <c r="GO38" s="4"/>
      <c r="GP38" s="4">
        <v>1</v>
      </c>
      <c r="GQ38" s="4"/>
      <c r="GR38" s="4"/>
    </row>
    <row r="39" spans="1:200" x14ac:dyDescent="0.25">
      <c r="A39" s="133" t="s">
        <v>171</v>
      </c>
      <c r="B39" s="134"/>
      <c r="C39" s="3">
        <f>SUM(C14:C38)</f>
        <v>19</v>
      </c>
      <c r="D39" s="3">
        <f t="shared" ref="D39:BO39" si="0">SUM(D14:D38)</f>
        <v>6</v>
      </c>
      <c r="E39" s="3">
        <f t="shared" si="0"/>
        <v>0</v>
      </c>
      <c r="F39" s="3">
        <f t="shared" si="0"/>
        <v>19</v>
      </c>
      <c r="G39" s="3">
        <f t="shared" si="0"/>
        <v>6</v>
      </c>
      <c r="H39" s="3">
        <f t="shared" si="0"/>
        <v>0</v>
      </c>
      <c r="I39" s="3">
        <f t="shared" si="0"/>
        <v>17</v>
      </c>
      <c r="J39" s="3">
        <f t="shared" si="0"/>
        <v>8</v>
      </c>
      <c r="K39" s="3">
        <f t="shared" si="0"/>
        <v>0</v>
      </c>
      <c r="L39" s="3">
        <f t="shared" si="0"/>
        <v>18</v>
      </c>
      <c r="M39" s="3">
        <f t="shared" si="0"/>
        <v>7</v>
      </c>
      <c r="N39" s="3">
        <f t="shared" si="0"/>
        <v>0</v>
      </c>
      <c r="O39" s="3">
        <f t="shared" si="0"/>
        <v>19</v>
      </c>
      <c r="P39" s="3">
        <f t="shared" si="0"/>
        <v>6</v>
      </c>
      <c r="Q39" s="3">
        <f t="shared" si="0"/>
        <v>0</v>
      </c>
      <c r="R39" s="3">
        <f t="shared" si="0"/>
        <v>20</v>
      </c>
      <c r="S39" s="3">
        <f t="shared" si="0"/>
        <v>5</v>
      </c>
      <c r="T39" s="3">
        <f t="shared" si="0"/>
        <v>0</v>
      </c>
      <c r="U39" s="3">
        <f t="shared" si="0"/>
        <v>8</v>
      </c>
      <c r="V39" s="3">
        <f t="shared" si="0"/>
        <v>13</v>
      </c>
      <c r="W39" s="3">
        <f t="shared" si="0"/>
        <v>4</v>
      </c>
      <c r="X39" s="3">
        <f t="shared" si="0"/>
        <v>17</v>
      </c>
      <c r="Y39" s="3">
        <f t="shared" si="0"/>
        <v>8</v>
      </c>
      <c r="Z39" s="3">
        <f t="shared" si="0"/>
        <v>0</v>
      </c>
      <c r="AA39" s="3">
        <f t="shared" si="0"/>
        <v>20</v>
      </c>
      <c r="AB39" s="3">
        <f t="shared" si="0"/>
        <v>5</v>
      </c>
      <c r="AC39" s="3">
        <f t="shared" si="0"/>
        <v>0</v>
      </c>
      <c r="AD39" s="3">
        <f t="shared" si="0"/>
        <v>15</v>
      </c>
      <c r="AE39" s="3">
        <f t="shared" si="0"/>
        <v>10</v>
      </c>
      <c r="AF39" s="3">
        <f t="shared" si="0"/>
        <v>0</v>
      </c>
      <c r="AG39" s="3">
        <f t="shared" si="0"/>
        <v>15</v>
      </c>
      <c r="AH39" s="3">
        <f t="shared" si="0"/>
        <v>10</v>
      </c>
      <c r="AI39" s="3">
        <f t="shared" si="0"/>
        <v>0</v>
      </c>
      <c r="AJ39" s="3">
        <f t="shared" si="0"/>
        <v>17</v>
      </c>
      <c r="AK39" s="3">
        <f t="shared" si="0"/>
        <v>8</v>
      </c>
      <c r="AL39" s="3">
        <f t="shared" si="0"/>
        <v>0</v>
      </c>
      <c r="AM39" s="3">
        <f t="shared" si="0"/>
        <v>17</v>
      </c>
      <c r="AN39" s="3">
        <f t="shared" si="0"/>
        <v>9</v>
      </c>
      <c r="AO39" s="3">
        <f t="shared" si="0"/>
        <v>0</v>
      </c>
      <c r="AP39" s="3">
        <f t="shared" si="0"/>
        <v>19</v>
      </c>
      <c r="AQ39" s="3">
        <f t="shared" si="0"/>
        <v>7</v>
      </c>
      <c r="AR39" s="3">
        <f t="shared" si="0"/>
        <v>0</v>
      </c>
      <c r="AS39" s="3">
        <f t="shared" si="0"/>
        <v>19</v>
      </c>
      <c r="AT39" s="3">
        <f t="shared" si="0"/>
        <v>6</v>
      </c>
      <c r="AU39" s="3">
        <f t="shared" si="0"/>
        <v>0</v>
      </c>
      <c r="AV39" s="3">
        <f t="shared" si="0"/>
        <v>16</v>
      </c>
      <c r="AW39" s="3">
        <f t="shared" si="0"/>
        <v>9</v>
      </c>
      <c r="AX39" s="3">
        <f t="shared" si="0"/>
        <v>0</v>
      </c>
      <c r="AY39" s="3">
        <f t="shared" si="0"/>
        <v>17</v>
      </c>
      <c r="AZ39" s="3">
        <f t="shared" si="0"/>
        <v>7</v>
      </c>
      <c r="BA39" s="3">
        <f t="shared" si="0"/>
        <v>0</v>
      </c>
      <c r="BB39" s="3">
        <f t="shared" si="0"/>
        <v>17</v>
      </c>
      <c r="BC39" s="3">
        <f t="shared" si="0"/>
        <v>8</v>
      </c>
      <c r="BD39" s="3">
        <f t="shared" si="0"/>
        <v>0</v>
      </c>
      <c r="BE39" s="3">
        <f t="shared" si="0"/>
        <v>19</v>
      </c>
      <c r="BF39" s="3">
        <f t="shared" si="0"/>
        <v>6</v>
      </c>
      <c r="BG39" s="3">
        <f t="shared" si="0"/>
        <v>0</v>
      </c>
      <c r="BH39" s="3">
        <f t="shared" si="0"/>
        <v>15</v>
      </c>
      <c r="BI39" s="3">
        <f t="shared" si="0"/>
        <v>10</v>
      </c>
      <c r="BJ39" s="3">
        <f t="shared" si="0"/>
        <v>0</v>
      </c>
      <c r="BK39" s="3">
        <f t="shared" si="0"/>
        <v>17</v>
      </c>
      <c r="BL39" s="3">
        <f t="shared" si="0"/>
        <v>8</v>
      </c>
      <c r="BM39" s="3">
        <f t="shared" si="0"/>
        <v>0</v>
      </c>
      <c r="BN39" s="3">
        <f t="shared" si="0"/>
        <v>16</v>
      </c>
      <c r="BO39" s="3">
        <f t="shared" si="0"/>
        <v>9</v>
      </c>
      <c r="BP39" s="3">
        <f t="shared" ref="BP39:EA39" si="1">SUM(BP14:BP38)</f>
        <v>0</v>
      </c>
      <c r="BQ39" s="3">
        <f t="shared" si="1"/>
        <v>16</v>
      </c>
      <c r="BR39" s="3">
        <f t="shared" si="1"/>
        <v>9</v>
      </c>
      <c r="BS39" s="3">
        <f t="shared" si="1"/>
        <v>0</v>
      </c>
      <c r="BT39" s="3">
        <f t="shared" si="1"/>
        <v>18</v>
      </c>
      <c r="BU39" s="3">
        <f t="shared" si="1"/>
        <v>7</v>
      </c>
      <c r="BV39" s="3">
        <f t="shared" si="1"/>
        <v>0</v>
      </c>
      <c r="BW39" s="3">
        <f t="shared" si="1"/>
        <v>20</v>
      </c>
      <c r="BX39" s="3">
        <f t="shared" si="1"/>
        <v>5</v>
      </c>
      <c r="BY39" s="3">
        <f t="shared" si="1"/>
        <v>0</v>
      </c>
      <c r="BZ39" s="3">
        <f t="shared" si="1"/>
        <v>19</v>
      </c>
      <c r="CA39" s="3">
        <f t="shared" si="1"/>
        <v>6</v>
      </c>
      <c r="CB39" s="3">
        <f t="shared" si="1"/>
        <v>0</v>
      </c>
      <c r="CC39" s="3">
        <f t="shared" si="1"/>
        <v>17</v>
      </c>
      <c r="CD39" s="3">
        <f t="shared" si="1"/>
        <v>8</v>
      </c>
      <c r="CE39" s="3">
        <f t="shared" si="1"/>
        <v>0</v>
      </c>
      <c r="CF39" s="3">
        <f t="shared" si="1"/>
        <v>14</v>
      </c>
      <c r="CG39" s="3">
        <f t="shared" si="1"/>
        <v>11</v>
      </c>
      <c r="CH39" s="3">
        <f t="shared" si="1"/>
        <v>0</v>
      </c>
      <c r="CI39" s="3">
        <f t="shared" si="1"/>
        <v>15</v>
      </c>
      <c r="CJ39" s="3">
        <f t="shared" si="1"/>
        <v>10</v>
      </c>
      <c r="CK39" s="3">
        <f t="shared" si="1"/>
        <v>0</v>
      </c>
      <c r="CL39" s="3">
        <f t="shared" si="1"/>
        <v>14</v>
      </c>
      <c r="CM39" s="3">
        <f t="shared" si="1"/>
        <v>11</v>
      </c>
      <c r="CN39" s="3">
        <f t="shared" si="1"/>
        <v>0</v>
      </c>
      <c r="CO39" s="3">
        <f t="shared" si="1"/>
        <v>16</v>
      </c>
      <c r="CP39" s="3">
        <f t="shared" si="1"/>
        <v>9</v>
      </c>
      <c r="CQ39" s="3">
        <f t="shared" si="1"/>
        <v>0</v>
      </c>
      <c r="CR39" s="3">
        <f t="shared" si="1"/>
        <v>14</v>
      </c>
      <c r="CS39" s="3">
        <f t="shared" si="1"/>
        <v>11</v>
      </c>
      <c r="CT39" s="3">
        <f t="shared" si="1"/>
        <v>0</v>
      </c>
      <c r="CU39" s="3">
        <f t="shared" si="1"/>
        <v>13</v>
      </c>
      <c r="CV39" s="3">
        <f t="shared" si="1"/>
        <v>12</v>
      </c>
      <c r="CW39" s="3">
        <f t="shared" si="1"/>
        <v>0</v>
      </c>
      <c r="CX39" s="3">
        <f t="shared" si="1"/>
        <v>18</v>
      </c>
      <c r="CY39" s="3">
        <f t="shared" si="1"/>
        <v>7</v>
      </c>
      <c r="CZ39" s="3">
        <f t="shared" si="1"/>
        <v>0</v>
      </c>
      <c r="DA39" s="3">
        <f t="shared" si="1"/>
        <v>15</v>
      </c>
      <c r="DB39" s="3">
        <f t="shared" si="1"/>
        <v>10</v>
      </c>
      <c r="DC39" s="3">
        <f t="shared" si="1"/>
        <v>0</v>
      </c>
      <c r="DD39" s="3">
        <f t="shared" si="1"/>
        <v>17</v>
      </c>
      <c r="DE39" s="3">
        <f t="shared" si="1"/>
        <v>8</v>
      </c>
      <c r="DF39" s="3">
        <f t="shared" si="1"/>
        <v>0</v>
      </c>
      <c r="DG39" s="3">
        <f t="shared" si="1"/>
        <v>16</v>
      </c>
      <c r="DH39" s="3">
        <f t="shared" si="1"/>
        <v>9</v>
      </c>
      <c r="DI39" s="3">
        <f t="shared" si="1"/>
        <v>0</v>
      </c>
      <c r="DJ39" s="3">
        <f t="shared" si="1"/>
        <v>17</v>
      </c>
      <c r="DK39" s="3">
        <f t="shared" si="1"/>
        <v>8</v>
      </c>
      <c r="DL39" s="3">
        <f t="shared" si="1"/>
        <v>0</v>
      </c>
      <c r="DM39" s="3">
        <f t="shared" si="1"/>
        <v>18</v>
      </c>
      <c r="DN39" s="3">
        <f t="shared" si="1"/>
        <v>7</v>
      </c>
      <c r="DO39" s="3">
        <f t="shared" si="1"/>
        <v>0</v>
      </c>
      <c r="DP39" s="3">
        <f t="shared" si="1"/>
        <v>13</v>
      </c>
      <c r="DQ39" s="3">
        <f t="shared" si="1"/>
        <v>12</v>
      </c>
      <c r="DR39" s="3">
        <f t="shared" si="1"/>
        <v>0</v>
      </c>
      <c r="DS39" s="3">
        <f t="shared" si="1"/>
        <v>17</v>
      </c>
      <c r="DT39" s="3">
        <f t="shared" si="1"/>
        <v>8</v>
      </c>
      <c r="DU39" s="3">
        <f t="shared" si="1"/>
        <v>0</v>
      </c>
      <c r="DV39" s="3">
        <f t="shared" si="1"/>
        <v>18</v>
      </c>
      <c r="DW39" s="3">
        <f t="shared" si="1"/>
        <v>7</v>
      </c>
      <c r="DX39" s="3">
        <f t="shared" si="1"/>
        <v>0</v>
      </c>
      <c r="DY39" s="3">
        <f t="shared" si="1"/>
        <v>16</v>
      </c>
      <c r="DZ39" s="3">
        <f t="shared" si="1"/>
        <v>9</v>
      </c>
      <c r="EA39" s="3">
        <f t="shared" si="1"/>
        <v>0</v>
      </c>
      <c r="EB39" s="3">
        <f t="shared" ref="EB39:GM39" si="2">SUM(EB14:EB38)</f>
        <v>17</v>
      </c>
      <c r="EC39" s="3">
        <f t="shared" si="2"/>
        <v>8</v>
      </c>
      <c r="ED39" s="3">
        <f t="shared" si="2"/>
        <v>0</v>
      </c>
      <c r="EE39" s="3">
        <f t="shared" si="2"/>
        <v>17</v>
      </c>
      <c r="EF39" s="3">
        <f t="shared" si="2"/>
        <v>8</v>
      </c>
      <c r="EG39" s="3">
        <f t="shared" si="2"/>
        <v>0</v>
      </c>
      <c r="EH39" s="3">
        <f t="shared" si="2"/>
        <v>17</v>
      </c>
      <c r="EI39" s="3">
        <f t="shared" si="2"/>
        <v>8</v>
      </c>
      <c r="EJ39" s="3">
        <f t="shared" si="2"/>
        <v>0</v>
      </c>
      <c r="EK39" s="3">
        <f t="shared" si="2"/>
        <v>13</v>
      </c>
      <c r="EL39" s="3">
        <f t="shared" si="2"/>
        <v>12</v>
      </c>
      <c r="EM39" s="3">
        <f t="shared" si="2"/>
        <v>0</v>
      </c>
      <c r="EN39" s="3">
        <f t="shared" si="2"/>
        <v>15</v>
      </c>
      <c r="EO39" s="3">
        <f t="shared" si="2"/>
        <v>10</v>
      </c>
      <c r="EP39" s="3">
        <f t="shared" si="2"/>
        <v>0</v>
      </c>
      <c r="EQ39" s="3">
        <f t="shared" si="2"/>
        <v>16</v>
      </c>
      <c r="ER39" s="3">
        <f t="shared" si="2"/>
        <v>9</v>
      </c>
      <c r="ES39" s="3">
        <f t="shared" si="2"/>
        <v>0</v>
      </c>
      <c r="ET39" s="3">
        <f t="shared" si="2"/>
        <v>17</v>
      </c>
      <c r="EU39" s="3">
        <f t="shared" si="2"/>
        <v>8</v>
      </c>
      <c r="EV39" s="3">
        <f t="shared" si="2"/>
        <v>0</v>
      </c>
      <c r="EW39" s="3">
        <f t="shared" si="2"/>
        <v>18</v>
      </c>
      <c r="EX39" s="3">
        <f t="shared" si="2"/>
        <v>8</v>
      </c>
      <c r="EY39" s="3">
        <f t="shared" si="2"/>
        <v>0</v>
      </c>
      <c r="EZ39" s="3">
        <f t="shared" si="2"/>
        <v>18</v>
      </c>
      <c r="FA39" s="3">
        <f t="shared" si="2"/>
        <v>8</v>
      </c>
      <c r="FB39" s="3">
        <f t="shared" si="2"/>
        <v>0</v>
      </c>
      <c r="FC39" s="3">
        <f t="shared" si="2"/>
        <v>17</v>
      </c>
      <c r="FD39" s="3">
        <f t="shared" si="2"/>
        <v>8</v>
      </c>
      <c r="FE39" s="3">
        <f t="shared" si="2"/>
        <v>0</v>
      </c>
      <c r="FF39" s="3">
        <f t="shared" si="2"/>
        <v>18</v>
      </c>
      <c r="FG39" s="3">
        <f t="shared" si="2"/>
        <v>7</v>
      </c>
      <c r="FH39" s="3">
        <f t="shared" si="2"/>
        <v>0</v>
      </c>
      <c r="FI39" s="3">
        <f t="shared" si="2"/>
        <v>15</v>
      </c>
      <c r="FJ39" s="3">
        <f t="shared" si="2"/>
        <v>10</v>
      </c>
      <c r="FK39" s="3">
        <f t="shared" si="2"/>
        <v>0</v>
      </c>
      <c r="FL39" s="3">
        <f t="shared" si="2"/>
        <v>18</v>
      </c>
      <c r="FM39" s="3">
        <f t="shared" si="2"/>
        <v>7</v>
      </c>
      <c r="FN39" s="3">
        <f t="shared" si="2"/>
        <v>0</v>
      </c>
      <c r="FO39" s="3">
        <f t="shared" si="2"/>
        <v>17</v>
      </c>
      <c r="FP39" s="3">
        <f t="shared" si="2"/>
        <v>8</v>
      </c>
      <c r="FQ39" s="3">
        <f t="shared" si="2"/>
        <v>0</v>
      </c>
      <c r="FR39" s="3">
        <f t="shared" si="2"/>
        <v>16</v>
      </c>
      <c r="FS39" s="3">
        <f t="shared" si="2"/>
        <v>9</v>
      </c>
      <c r="FT39" s="3">
        <f t="shared" si="2"/>
        <v>0</v>
      </c>
      <c r="FU39" s="3">
        <f t="shared" si="2"/>
        <v>17</v>
      </c>
      <c r="FV39" s="3">
        <f t="shared" si="2"/>
        <v>8</v>
      </c>
      <c r="FW39" s="3">
        <f t="shared" si="2"/>
        <v>0</v>
      </c>
      <c r="FX39" s="3">
        <f t="shared" si="2"/>
        <v>15</v>
      </c>
      <c r="FY39" s="3">
        <f t="shared" si="2"/>
        <v>9</v>
      </c>
      <c r="FZ39" s="3">
        <f t="shared" si="2"/>
        <v>0</v>
      </c>
      <c r="GA39" s="3">
        <f t="shared" si="2"/>
        <v>19</v>
      </c>
      <c r="GB39" s="3">
        <f t="shared" si="2"/>
        <v>6</v>
      </c>
      <c r="GC39" s="3">
        <f t="shared" si="2"/>
        <v>0</v>
      </c>
      <c r="GD39" s="3">
        <f t="shared" si="2"/>
        <v>19</v>
      </c>
      <c r="GE39" s="3">
        <f t="shared" si="2"/>
        <v>6</v>
      </c>
      <c r="GF39" s="3">
        <f t="shared" si="2"/>
        <v>0</v>
      </c>
      <c r="GG39" s="3">
        <f t="shared" si="2"/>
        <v>19</v>
      </c>
      <c r="GH39" s="3">
        <f t="shared" si="2"/>
        <v>7</v>
      </c>
      <c r="GI39" s="3">
        <f t="shared" si="2"/>
        <v>0</v>
      </c>
      <c r="GJ39" s="3">
        <f t="shared" si="2"/>
        <v>15</v>
      </c>
      <c r="GK39" s="3">
        <f t="shared" si="2"/>
        <v>9</v>
      </c>
      <c r="GL39" s="3">
        <f t="shared" si="2"/>
        <v>0</v>
      </c>
      <c r="GM39" s="3">
        <f t="shared" si="2"/>
        <v>18</v>
      </c>
      <c r="GN39" s="3">
        <f t="shared" ref="GN39:GR39" si="3">SUM(GN14:GN38)</f>
        <v>7</v>
      </c>
      <c r="GO39" s="3">
        <f t="shared" si="3"/>
        <v>0</v>
      </c>
      <c r="GP39" s="3">
        <f t="shared" si="3"/>
        <v>16</v>
      </c>
      <c r="GQ39" s="3">
        <f t="shared" si="3"/>
        <v>9</v>
      </c>
      <c r="GR39" s="3">
        <f t="shared" si="3"/>
        <v>0</v>
      </c>
    </row>
    <row r="40" spans="1:200" ht="37.5" customHeight="1" x14ac:dyDescent="0.25">
      <c r="A40" s="135" t="s">
        <v>784</v>
      </c>
      <c r="B40" s="136"/>
      <c r="C40" s="10">
        <f>C39/25%</f>
        <v>76</v>
      </c>
      <c r="D40" s="10">
        <f t="shared" ref="D40:BO40" si="4">D39/25%</f>
        <v>24</v>
      </c>
      <c r="E40" s="10">
        <f t="shared" si="4"/>
        <v>0</v>
      </c>
      <c r="F40" s="10">
        <f t="shared" si="4"/>
        <v>76</v>
      </c>
      <c r="G40" s="10">
        <f t="shared" si="4"/>
        <v>24</v>
      </c>
      <c r="H40" s="10">
        <f t="shared" si="4"/>
        <v>0</v>
      </c>
      <c r="I40" s="10">
        <f t="shared" si="4"/>
        <v>68</v>
      </c>
      <c r="J40" s="10">
        <f t="shared" si="4"/>
        <v>32</v>
      </c>
      <c r="K40" s="10">
        <f t="shared" si="4"/>
        <v>0</v>
      </c>
      <c r="L40" s="10">
        <f t="shared" si="4"/>
        <v>72</v>
      </c>
      <c r="M40" s="10">
        <f t="shared" si="4"/>
        <v>28</v>
      </c>
      <c r="N40" s="10">
        <f t="shared" si="4"/>
        <v>0</v>
      </c>
      <c r="O40" s="10">
        <f t="shared" si="4"/>
        <v>76</v>
      </c>
      <c r="P40" s="10">
        <f t="shared" si="4"/>
        <v>24</v>
      </c>
      <c r="Q40" s="10">
        <f t="shared" si="4"/>
        <v>0</v>
      </c>
      <c r="R40" s="10">
        <f t="shared" si="4"/>
        <v>80</v>
      </c>
      <c r="S40" s="10">
        <f t="shared" si="4"/>
        <v>20</v>
      </c>
      <c r="T40" s="10">
        <f t="shared" si="4"/>
        <v>0</v>
      </c>
      <c r="U40" s="10">
        <f t="shared" si="4"/>
        <v>32</v>
      </c>
      <c r="V40" s="10">
        <f t="shared" si="4"/>
        <v>52</v>
      </c>
      <c r="W40" s="10">
        <f t="shared" si="4"/>
        <v>16</v>
      </c>
      <c r="X40" s="10">
        <f t="shared" si="4"/>
        <v>68</v>
      </c>
      <c r="Y40" s="10">
        <f t="shared" si="4"/>
        <v>32</v>
      </c>
      <c r="Z40" s="10">
        <f t="shared" si="4"/>
        <v>0</v>
      </c>
      <c r="AA40" s="10">
        <f t="shared" si="4"/>
        <v>80</v>
      </c>
      <c r="AB40" s="10">
        <f t="shared" si="4"/>
        <v>20</v>
      </c>
      <c r="AC40" s="10">
        <f t="shared" si="4"/>
        <v>0</v>
      </c>
      <c r="AD40" s="10">
        <f t="shared" si="4"/>
        <v>60</v>
      </c>
      <c r="AE40" s="10">
        <f t="shared" si="4"/>
        <v>40</v>
      </c>
      <c r="AF40" s="10">
        <f t="shared" si="4"/>
        <v>0</v>
      </c>
      <c r="AG40" s="10">
        <f t="shared" si="4"/>
        <v>60</v>
      </c>
      <c r="AH40" s="10">
        <f t="shared" si="4"/>
        <v>40</v>
      </c>
      <c r="AI40" s="10">
        <f t="shared" si="4"/>
        <v>0</v>
      </c>
      <c r="AJ40" s="10">
        <f t="shared" si="4"/>
        <v>68</v>
      </c>
      <c r="AK40" s="10">
        <f t="shared" si="4"/>
        <v>32</v>
      </c>
      <c r="AL40" s="10">
        <f t="shared" si="4"/>
        <v>0</v>
      </c>
      <c r="AM40" s="10">
        <f t="shared" si="4"/>
        <v>68</v>
      </c>
      <c r="AN40" s="10">
        <f t="shared" si="4"/>
        <v>36</v>
      </c>
      <c r="AO40" s="10">
        <f t="shared" si="4"/>
        <v>0</v>
      </c>
      <c r="AP40" s="10">
        <f t="shared" si="4"/>
        <v>76</v>
      </c>
      <c r="AQ40" s="10">
        <f t="shared" si="4"/>
        <v>28</v>
      </c>
      <c r="AR40" s="10">
        <f t="shared" si="4"/>
        <v>0</v>
      </c>
      <c r="AS40" s="10">
        <f t="shared" si="4"/>
        <v>76</v>
      </c>
      <c r="AT40" s="10">
        <f t="shared" si="4"/>
        <v>24</v>
      </c>
      <c r="AU40" s="10">
        <f t="shared" si="4"/>
        <v>0</v>
      </c>
      <c r="AV40" s="10">
        <f t="shared" si="4"/>
        <v>64</v>
      </c>
      <c r="AW40" s="10">
        <f t="shared" si="4"/>
        <v>36</v>
      </c>
      <c r="AX40" s="10">
        <f t="shared" si="4"/>
        <v>0</v>
      </c>
      <c r="AY40" s="10">
        <f t="shared" si="4"/>
        <v>68</v>
      </c>
      <c r="AZ40" s="10">
        <f t="shared" si="4"/>
        <v>28</v>
      </c>
      <c r="BA40" s="10">
        <f t="shared" si="4"/>
        <v>0</v>
      </c>
      <c r="BB40" s="10">
        <f t="shared" si="4"/>
        <v>68</v>
      </c>
      <c r="BC40" s="10">
        <f t="shared" si="4"/>
        <v>32</v>
      </c>
      <c r="BD40" s="10">
        <f t="shared" si="4"/>
        <v>0</v>
      </c>
      <c r="BE40" s="10">
        <f t="shared" si="4"/>
        <v>76</v>
      </c>
      <c r="BF40" s="10">
        <f t="shared" si="4"/>
        <v>24</v>
      </c>
      <c r="BG40" s="10">
        <f t="shared" si="4"/>
        <v>0</v>
      </c>
      <c r="BH40" s="10">
        <f t="shared" si="4"/>
        <v>60</v>
      </c>
      <c r="BI40" s="10">
        <f t="shared" si="4"/>
        <v>40</v>
      </c>
      <c r="BJ40" s="10">
        <f t="shared" si="4"/>
        <v>0</v>
      </c>
      <c r="BK40" s="10">
        <f t="shared" si="4"/>
        <v>68</v>
      </c>
      <c r="BL40" s="10">
        <f t="shared" si="4"/>
        <v>32</v>
      </c>
      <c r="BM40" s="10">
        <f t="shared" si="4"/>
        <v>0</v>
      </c>
      <c r="BN40" s="10">
        <f t="shared" si="4"/>
        <v>64</v>
      </c>
      <c r="BO40" s="10">
        <f t="shared" si="4"/>
        <v>36</v>
      </c>
      <c r="BP40" s="10">
        <f t="shared" ref="BP40:EA40" si="5">BP39/25%</f>
        <v>0</v>
      </c>
      <c r="BQ40" s="10">
        <f t="shared" si="5"/>
        <v>64</v>
      </c>
      <c r="BR40" s="10">
        <f t="shared" si="5"/>
        <v>36</v>
      </c>
      <c r="BS40" s="10">
        <f t="shared" si="5"/>
        <v>0</v>
      </c>
      <c r="BT40" s="10">
        <f t="shared" si="5"/>
        <v>72</v>
      </c>
      <c r="BU40" s="10">
        <f t="shared" si="5"/>
        <v>28</v>
      </c>
      <c r="BV40" s="10">
        <f t="shared" si="5"/>
        <v>0</v>
      </c>
      <c r="BW40" s="10">
        <f t="shared" si="5"/>
        <v>80</v>
      </c>
      <c r="BX40" s="10">
        <f t="shared" si="5"/>
        <v>20</v>
      </c>
      <c r="BY40" s="10">
        <f t="shared" si="5"/>
        <v>0</v>
      </c>
      <c r="BZ40" s="10">
        <f t="shared" si="5"/>
        <v>76</v>
      </c>
      <c r="CA40" s="10">
        <f t="shared" si="5"/>
        <v>24</v>
      </c>
      <c r="CB40" s="10">
        <f t="shared" si="5"/>
        <v>0</v>
      </c>
      <c r="CC40" s="10">
        <f t="shared" si="5"/>
        <v>68</v>
      </c>
      <c r="CD40" s="10">
        <f t="shared" si="5"/>
        <v>32</v>
      </c>
      <c r="CE40" s="10">
        <f t="shared" si="5"/>
        <v>0</v>
      </c>
      <c r="CF40" s="10">
        <f t="shared" si="5"/>
        <v>56</v>
      </c>
      <c r="CG40" s="10">
        <f t="shared" si="5"/>
        <v>44</v>
      </c>
      <c r="CH40" s="10">
        <f t="shared" si="5"/>
        <v>0</v>
      </c>
      <c r="CI40" s="10">
        <f t="shared" si="5"/>
        <v>60</v>
      </c>
      <c r="CJ40" s="10">
        <f t="shared" si="5"/>
        <v>40</v>
      </c>
      <c r="CK40" s="10">
        <f t="shared" si="5"/>
        <v>0</v>
      </c>
      <c r="CL40" s="10">
        <f t="shared" si="5"/>
        <v>56</v>
      </c>
      <c r="CM40" s="10">
        <f t="shared" si="5"/>
        <v>44</v>
      </c>
      <c r="CN40" s="10">
        <f t="shared" si="5"/>
        <v>0</v>
      </c>
      <c r="CO40" s="10">
        <f t="shared" si="5"/>
        <v>64</v>
      </c>
      <c r="CP40" s="10">
        <f t="shared" si="5"/>
        <v>36</v>
      </c>
      <c r="CQ40" s="10">
        <f t="shared" si="5"/>
        <v>0</v>
      </c>
      <c r="CR40" s="10">
        <f t="shared" si="5"/>
        <v>56</v>
      </c>
      <c r="CS40" s="10">
        <f t="shared" si="5"/>
        <v>44</v>
      </c>
      <c r="CT40" s="10">
        <f t="shared" si="5"/>
        <v>0</v>
      </c>
      <c r="CU40" s="10">
        <f t="shared" si="5"/>
        <v>52</v>
      </c>
      <c r="CV40" s="10">
        <f t="shared" si="5"/>
        <v>48</v>
      </c>
      <c r="CW40" s="10">
        <f t="shared" si="5"/>
        <v>0</v>
      </c>
      <c r="CX40" s="10">
        <f t="shared" si="5"/>
        <v>72</v>
      </c>
      <c r="CY40" s="10">
        <f t="shared" si="5"/>
        <v>28</v>
      </c>
      <c r="CZ40" s="10">
        <f t="shared" si="5"/>
        <v>0</v>
      </c>
      <c r="DA40" s="10">
        <f t="shared" si="5"/>
        <v>60</v>
      </c>
      <c r="DB40" s="10">
        <f t="shared" si="5"/>
        <v>40</v>
      </c>
      <c r="DC40" s="10">
        <f t="shared" si="5"/>
        <v>0</v>
      </c>
      <c r="DD40" s="10">
        <f t="shared" si="5"/>
        <v>68</v>
      </c>
      <c r="DE40" s="10">
        <f t="shared" si="5"/>
        <v>32</v>
      </c>
      <c r="DF40" s="10">
        <f t="shared" si="5"/>
        <v>0</v>
      </c>
      <c r="DG40" s="10">
        <f t="shared" si="5"/>
        <v>64</v>
      </c>
      <c r="DH40" s="10">
        <f t="shared" si="5"/>
        <v>36</v>
      </c>
      <c r="DI40" s="10">
        <f t="shared" si="5"/>
        <v>0</v>
      </c>
      <c r="DJ40" s="10">
        <f t="shared" si="5"/>
        <v>68</v>
      </c>
      <c r="DK40" s="10">
        <f t="shared" si="5"/>
        <v>32</v>
      </c>
      <c r="DL40" s="10">
        <f t="shared" si="5"/>
        <v>0</v>
      </c>
      <c r="DM40" s="10">
        <f t="shared" si="5"/>
        <v>72</v>
      </c>
      <c r="DN40" s="10">
        <f t="shared" si="5"/>
        <v>28</v>
      </c>
      <c r="DO40" s="10">
        <f t="shared" si="5"/>
        <v>0</v>
      </c>
      <c r="DP40" s="10">
        <f t="shared" si="5"/>
        <v>52</v>
      </c>
      <c r="DQ40" s="10">
        <f t="shared" si="5"/>
        <v>48</v>
      </c>
      <c r="DR40" s="10">
        <f t="shared" si="5"/>
        <v>0</v>
      </c>
      <c r="DS40" s="10">
        <f t="shared" si="5"/>
        <v>68</v>
      </c>
      <c r="DT40" s="10">
        <f t="shared" si="5"/>
        <v>32</v>
      </c>
      <c r="DU40" s="10">
        <f t="shared" si="5"/>
        <v>0</v>
      </c>
      <c r="DV40" s="10">
        <f t="shared" si="5"/>
        <v>72</v>
      </c>
      <c r="DW40" s="10">
        <f t="shared" si="5"/>
        <v>28</v>
      </c>
      <c r="DX40" s="10">
        <f t="shared" si="5"/>
        <v>0</v>
      </c>
      <c r="DY40" s="10">
        <f t="shared" si="5"/>
        <v>64</v>
      </c>
      <c r="DZ40" s="10">
        <f t="shared" si="5"/>
        <v>36</v>
      </c>
      <c r="EA40" s="10">
        <f t="shared" si="5"/>
        <v>0</v>
      </c>
      <c r="EB40" s="10">
        <f t="shared" ref="EB40:GM40" si="6">EB39/25%</f>
        <v>68</v>
      </c>
      <c r="EC40" s="10">
        <f t="shared" si="6"/>
        <v>32</v>
      </c>
      <c r="ED40" s="10">
        <f t="shared" si="6"/>
        <v>0</v>
      </c>
      <c r="EE40" s="10">
        <f t="shared" si="6"/>
        <v>68</v>
      </c>
      <c r="EF40" s="10">
        <f t="shared" si="6"/>
        <v>32</v>
      </c>
      <c r="EG40" s="10">
        <f t="shared" si="6"/>
        <v>0</v>
      </c>
      <c r="EH40" s="10">
        <f t="shared" si="6"/>
        <v>68</v>
      </c>
      <c r="EI40" s="10">
        <f t="shared" si="6"/>
        <v>32</v>
      </c>
      <c r="EJ40" s="10">
        <f t="shared" si="6"/>
        <v>0</v>
      </c>
      <c r="EK40" s="10">
        <f t="shared" si="6"/>
        <v>52</v>
      </c>
      <c r="EL40" s="10">
        <f t="shared" si="6"/>
        <v>48</v>
      </c>
      <c r="EM40" s="10">
        <f t="shared" si="6"/>
        <v>0</v>
      </c>
      <c r="EN40" s="10">
        <f t="shared" si="6"/>
        <v>60</v>
      </c>
      <c r="EO40" s="10">
        <f t="shared" si="6"/>
        <v>40</v>
      </c>
      <c r="EP40" s="10">
        <f t="shared" si="6"/>
        <v>0</v>
      </c>
      <c r="EQ40" s="10">
        <f t="shared" si="6"/>
        <v>64</v>
      </c>
      <c r="ER40" s="10">
        <f t="shared" si="6"/>
        <v>36</v>
      </c>
      <c r="ES40" s="10">
        <f t="shared" si="6"/>
        <v>0</v>
      </c>
      <c r="ET40" s="10">
        <f t="shared" si="6"/>
        <v>68</v>
      </c>
      <c r="EU40" s="10">
        <f t="shared" si="6"/>
        <v>32</v>
      </c>
      <c r="EV40" s="10">
        <f t="shared" si="6"/>
        <v>0</v>
      </c>
      <c r="EW40" s="10">
        <f t="shared" si="6"/>
        <v>72</v>
      </c>
      <c r="EX40" s="10">
        <f t="shared" si="6"/>
        <v>32</v>
      </c>
      <c r="EY40" s="10">
        <f t="shared" si="6"/>
        <v>0</v>
      </c>
      <c r="EZ40" s="10">
        <f t="shared" si="6"/>
        <v>72</v>
      </c>
      <c r="FA40" s="10">
        <f t="shared" si="6"/>
        <v>32</v>
      </c>
      <c r="FB40" s="10">
        <f t="shared" si="6"/>
        <v>0</v>
      </c>
      <c r="FC40" s="10">
        <f t="shared" si="6"/>
        <v>68</v>
      </c>
      <c r="FD40" s="10">
        <f t="shared" si="6"/>
        <v>32</v>
      </c>
      <c r="FE40" s="10">
        <f t="shared" si="6"/>
        <v>0</v>
      </c>
      <c r="FF40" s="10">
        <f t="shared" si="6"/>
        <v>72</v>
      </c>
      <c r="FG40" s="10">
        <f t="shared" si="6"/>
        <v>28</v>
      </c>
      <c r="FH40" s="10">
        <f t="shared" si="6"/>
        <v>0</v>
      </c>
      <c r="FI40" s="10">
        <f t="shared" si="6"/>
        <v>60</v>
      </c>
      <c r="FJ40" s="10">
        <f t="shared" si="6"/>
        <v>40</v>
      </c>
      <c r="FK40" s="10">
        <f t="shared" si="6"/>
        <v>0</v>
      </c>
      <c r="FL40" s="10">
        <f t="shared" si="6"/>
        <v>72</v>
      </c>
      <c r="FM40" s="10">
        <f t="shared" si="6"/>
        <v>28</v>
      </c>
      <c r="FN40" s="10">
        <f t="shared" si="6"/>
        <v>0</v>
      </c>
      <c r="FO40" s="10">
        <f t="shared" si="6"/>
        <v>68</v>
      </c>
      <c r="FP40" s="10">
        <f t="shared" si="6"/>
        <v>32</v>
      </c>
      <c r="FQ40" s="10">
        <f t="shared" si="6"/>
        <v>0</v>
      </c>
      <c r="FR40" s="10">
        <f t="shared" si="6"/>
        <v>64</v>
      </c>
      <c r="FS40" s="10">
        <f t="shared" si="6"/>
        <v>36</v>
      </c>
      <c r="FT40" s="10">
        <f t="shared" si="6"/>
        <v>0</v>
      </c>
      <c r="FU40" s="10">
        <f t="shared" si="6"/>
        <v>68</v>
      </c>
      <c r="FV40" s="10">
        <f t="shared" si="6"/>
        <v>32</v>
      </c>
      <c r="FW40" s="10">
        <f t="shared" si="6"/>
        <v>0</v>
      </c>
      <c r="FX40" s="10">
        <f t="shared" si="6"/>
        <v>60</v>
      </c>
      <c r="FY40" s="10">
        <f t="shared" si="6"/>
        <v>36</v>
      </c>
      <c r="FZ40" s="10">
        <f t="shared" si="6"/>
        <v>0</v>
      </c>
      <c r="GA40" s="10">
        <f t="shared" si="6"/>
        <v>76</v>
      </c>
      <c r="GB40" s="10">
        <f t="shared" si="6"/>
        <v>24</v>
      </c>
      <c r="GC40" s="10">
        <f t="shared" si="6"/>
        <v>0</v>
      </c>
      <c r="GD40" s="10">
        <f t="shared" si="6"/>
        <v>76</v>
      </c>
      <c r="GE40" s="10">
        <f t="shared" si="6"/>
        <v>24</v>
      </c>
      <c r="GF40" s="10">
        <f t="shared" si="6"/>
        <v>0</v>
      </c>
      <c r="GG40" s="10">
        <f t="shared" si="6"/>
        <v>76</v>
      </c>
      <c r="GH40" s="10">
        <f t="shared" si="6"/>
        <v>28</v>
      </c>
      <c r="GI40" s="10">
        <f t="shared" si="6"/>
        <v>0</v>
      </c>
      <c r="GJ40" s="10">
        <f t="shared" si="6"/>
        <v>60</v>
      </c>
      <c r="GK40" s="10">
        <f t="shared" si="6"/>
        <v>36</v>
      </c>
      <c r="GL40" s="10">
        <f t="shared" si="6"/>
        <v>0</v>
      </c>
      <c r="GM40" s="10">
        <f t="shared" si="6"/>
        <v>72</v>
      </c>
      <c r="GN40" s="10">
        <f t="shared" ref="GN40:GR40" si="7">GN39/25%</f>
        <v>28</v>
      </c>
      <c r="GO40" s="10">
        <f t="shared" si="7"/>
        <v>0</v>
      </c>
      <c r="GP40" s="10">
        <f t="shared" si="7"/>
        <v>64</v>
      </c>
      <c r="GQ40" s="10">
        <f t="shared" si="7"/>
        <v>36</v>
      </c>
      <c r="GR40" s="10">
        <f t="shared" si="7"/>
        <v>0</v>
      </c>
    </row>
    <row r="42" spans="1:200" x14ac:dyDescent="0.25">
      <c r="B42" s="139" t="s">
        <v>1393</v>
      </c>
      <c r="C42" s="139"/>
      <c r="D42" s="139"/>
      <c r="E42" s="139"/>
      <c r="F42" s="50"/>
      <c r="G42" s="50"/>
      <c r="H42" s="50"/>
      <c r="I42" s="50"/>
      <c r="J42" s="50"/>
      <c r="K42" s="50"/>
      <c r="L42" s="50"/>
      <c r="M42" s="50"/>
    </row>
    <row r="43" spans="1:200" x14ac:dyDescent="0.25">
      <c r="B43" s="51" t="s">
        <v>755</v>
      </c>
      <c r="C43" s="51" t="s">
        <v>778</v>
      </c>
      <c r="D43" s="43">
        <f>E43/100*25</f>
        <v>18.666666666666668</v>
      </c>
      <c r="E43" s="52">
        <f>(C40+F40+I40+L40+O40+R40)/6</f>
        <v>74.666666666666671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5">
      <c r="B44" s="51" t="s">
        <v>757</v>
      </c>
      <c r="C44" s="51" t="s">
        <v>778</v>
      </c>
      <c r="D44" s="43">
        <f>E44/100*25</f>
        <v>6.3333333333333321</v>
      </c>
      <c r="E44" s="52">
        <f>(D40+G40+J40+M40+P40+S40)/6</f>
        <v>25.333333333333332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5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5">
      <c r="B46" s="53"/>
      <c r="C46" s="53"/>
      <c r="D46" s="54">
        <f>SUM(D43:D45)</f>
        <v>25</v>
      </c>
      <c r="E46" s="54">
        <f>SUM(E43:E45)</f>
        <v>100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5">
      <c r="B47" s="51"/>
      <c r="C47" s="51"/>
      <c r="D47" s="166" t="s">
        <v>322</v>
      </c>
      <c r="E47" s="166"/>
      <c r="F47" s="167" t="s">
        <v>323</v>
      </c>
      <c r="G47" s="167"/>
      <c r="H47" s="167" t="s">
        <v>378</v>
      </c>
      <c r="I47" s="167"/>
      <c r="J47" s="50"/>
      <c r="K47" s="50"/>
      <c r="L47" s="50"/>
      <c r="M47" s="50"/>
    </row>
    <row r="48" spans="1:200" x14ac:dyDescent="0.25">
      <c r="B48" s="51" t="s">
        <v>755</v>
      </c>
      <c r="C48" s="51" t="s">
        <v>779</v>
      </c>
      <c r="D48" s="43">
        <f>E48/100*25</f>
        <v>15.333333333333336</v>
      </c>
      <c r="E48" s="52">
        <f>(U40+X40+AA40+AD40+AG40+AJ40)/6</f>
        <v>61.333333333333336</v>
      </c>
      <c r="F48" s="43">
        <f>G48/100*25</f>
        <v>17.5</v>
      </c>
      <c r="G48" s="52">
        <f>(AM40+AP40+AS40+AV40+AY40+BB40)/6</f>
        <v>70</v>
      </c>
      <c r="H48" s="43">
        <f>I48/100*25</f>
        <v>16.833333333333332</v>
      </c>
      <c r="I48" s="52">
        <f>(BE40+BH40+BK40+BN40+BQ40+BT40)/6</f>
        <v>67.333333333333329</v>
      </c>
      <c r="J48" s="55"/>
      <c r="K48" s="55"/>
      <c r="L48" s="55"/>
      <c r="M48" s="55"/>
    </row>
    <row r="49" spans="2:13" x14ac:dyDescent="0.25">
      <c r="B49" s="51" t="s">
        <v>757</v>
      </c>
      <c r="C49" s="51" t="s">
        <v>779</v>
      </c>
      <c r="D49" s="43">
        <f>E49/100*25</f>
        <v>9</v>
      </c>
      <c r="E49" s="52">
        <f>(V40+Y40+AB40+AE40+AH40+AK40)/6</f>
        <v>36</v>
      </c>
      <c r="F49" s="43">
        <f>G49/100*25</f>
        <v>7.6666666666666679</v>
      </c>
      <c r="G49" s="52">
        <f>(AN40+AQ40+AT40+AW40+AZ40+BC40)/6</f>
        <v>30.666666666666668</v>
      </c>
      <c r="H49" s="43">
        <f>I49/100*25</f>
        <v>8.1666666666666661</v>
      </c>
      <c r="I49" s="52">
        <f>(BF40+BI40+BL40+BO40+BR40+BU40)/6</f>
        <v>32.666666666666664</v>
      </c>
      <c r="J49" s="55"/>
      <c r="K49" s="55"/>
      <c r="L49" s="55"/>
      <c r="M49" s="55"/>
    </row>
    <row r="50" spans="2:13" x14ac:dyDescent="0.25">
      <c r="B50" s="51" t="s">
        <v>758</v>
      </c>
      <c r="C50" s="51" t="s">
        <v>779</v>
      </c>
      <c r="D50" s="43">
        <f>E50/100*25</f>
        <v>0.66666666666666663</v>
      </c>
      <c r="E50" s="52">
        <f>(W40+Z40+AC40+AF40+AI40+AL40)/6</f>
        <v>2.6666666666666665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25">
      <c r="B51" s="51"/>
      <c r="C51" s="51"/>
      <c r="D51" s="56">
        <f t="shared" ref="D51:I51" si="8">SUM(D48:D50)</f>
        <v>25.000000000000004</v>
      </c>
      <c r="E51" s="56">
        <f t="shared" si="8"/>
        <v>100.00000000000001</v>
      </c>
      <c r="F51" s="56">
        <f t="shared" si="8"/>
        <v>25.166666666666668</v>
      </c>
      <c r="G51" s="57">
        <f t="shared" si="8"/>
        <v>100.66666666666667</v>
      </c>
      <c r="H51" s="56">
        <f t="shared" si="8"/>
        <v>25</v>
      </c>
      <c r="I51" s="56">
        <f t="shared" si="8"/>
        <v>100</v>
      </c>
      <c r="J51" s="58"/>
      <c r="K51" s="58"/>
      <c r="L51" s="58"/>
      <c r="M51" s="58"/>
    </row>
    <row r="52" spans="2:13" x14ac:dyDescent="0.25">
      <c r="B52" s="51" t="s">
        <v>755</v>
      </c>
      <c r="C52" s="51" t="s">
        <v>780</v>
      </c>
      <c r="D52" s="59">
        <f>E52/100*25</f>
        <v>16.5</v>
      </c>
      <c r="E52" s="52">
        <f>(BW40+BZ40+CC40+CF40+CI40+CL40)/6</f>
        <v>66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5">
      <c r="B53" s="51" t="s">
        <v>757</v>
      </c>
      <c r="C53" s="51" t="s">
        <v>780</v>
      </c>
      <c r="D53" s="59">
        <f>E53/100*25</f>
        <v>8.5</v>
      </c>
      <c r="E53" s="52">
        <f>(BX40+CA40+CD40+CG40+CJ40+CM40)/6</f>
        <v>34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5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5">
      <c r="B55" s="53"/>
      <c r="C55" s="53"/>
      <c r="D55" s="56">
        <f>SUM(D52:D54)</f>
        <v>25</v>
      </c>
      <c r="E55" s="57">
        <f>SUM(E52:E54)</f>
        <v>100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5">
      <c r="B56" s="51"/>
      <c r="C56" s="51"/>
      <c r="D56" s="170" t="s">
        <v>330</v>
      </c>
      <c r="E56" s="171"/>
      <c r="F56" s="168" t="s">
        <v>325</v>
      </c>
      <c r="G56" s="169"/>
      <c r="H56" s="164" t="s">
        <v>331</v>
      </c>
      <c r="I56" s="165"/>
      <c r="J56" s="164" t="s">
        <v>332</v>
      </c>
      <c r="K56" s="165"/>
      <c r="L56" s="164" t="s">
        <v>43</v>
      </c>
      <c r="M56" s="165"/>
    </row>
    <row r="57" spans="2:13" x14ac:dyDescent="0.25">
      <c r="B57" s="51" t="s">
        <v>755</v>
      </c>
      <c r="C57" s="51" t="s">
        <v>781</v>
      </c>
      <c r="D57" s="43">
        <f>E57/100*25</f>
        <v>15.5</v>
      </c>
      <c r="E57" s="52">
        <f>(CO40+CR40+CU40+CX40+DA40+DD40)/6</f>
        <v>62</v>
      </c>
      <c r="F57" s="43">
        <f>G57/100*25</f>
        <v>16.5</v>
      </c>
      <c r="G57" s="52">
        <f>(DG40+DJ40+DM40+DP40+DS40+DV40)/6</f>
        <v>66</v>
      </c>
      <c r="H57" s="43">
        <f>I57/100*25</f>
        <v>15.833333333333332</v>
      </c>
      <c r="I57" s="52">
        <f>(DY40+EB40+EE40+EH40+EK40+EN40)/6</f>
        <v>63.333333333333336</v>
      </c>
      <c r="J57" s="43">
        <f>K57/100*25</f>
        <v>17.333333333333332</v>
      </c>
      <c r="K57" s="52">
        <f>(EQ40+ET40+EW40+EZ40+FC40+FF40)/6</f>
        <v>69.333333333333329</v>
      </c>
      <c r="L57" s="43">
        <f>M57/100*25</f>
        <v>16.333333333333332</v>
      </c>
      <c r="M57" s="52">
        <f>(FI40+FL40+FO40+FR40+FU40+FX40)/6</f>
        <v>65.333333333333329</v>
      </c>
    </row>
    <row r="58" spans="2:13" x14ac:dyDescent="0.25">
      <c r="B58" s="51" t="s">
        <v>757</v>
      </c>
      <c r="C58" s="51" t="s">
        <v>781</v>
      </c>
      <c r="D58" s="43">
        <f>E58/100*25</f>
        <v>9.5</v>
      </c>
      <c r="E58" s="52">
        <f>(CP40+CS40+CV40+CY40+DB40+DE40)/6</f>
        <v>38</v>
      </c>
      <c r="F58" s="43">
        <f>G58/100*25</f>
        <v>8.5</v>
      </c>
      <c r="G58" s="52">
        <f>(DH40+DK40+DN40+DQ40+DT40+DW40)/6</f>
        <v>34</v>
      </c>
      <c r="H58" s="43">
        <f>I58/100*25</f>
        <v>9.1666666666666661</v>
      </c>
      <c r="I58" s="52">
        <f>(DZ40+EC40+EF40+EI40+EL40+EO40)/6</f>
        <v>36.666666666666664</v>
      </c>
      <c r="J58" s="43">
        <f>K58/100*25</f>
        <v>8</v>
      </c>
      <c r="K58" s="52">
        <f>(ER40+EU40+EX40+FA40+FD40+FG40)/6</f>
        <v>32</v>
      </c>
      <c r="L58" s="43">
        <f>M58/100*25</f>
        <v>8.5</v>
      </c>
      <c r="M58" s="52">
        <f>(FJ40+FM40+FP40+FS40+FV40+FY40)/6</f>
        <v>34</v>
      </c>
    </row>
    <row r="59" spans="2:13" x14ac:dyDescent="0.25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25">
      <c r="B60" s="51"/>
      <c r="C60" s="51"/>
      <c r="D60" s="56">
        <f t="shared" ref="D60:M60" si="9">SUM(D57:D59)</f>
        <v>25</v>
      </c>
      <c r="E60" s="56">
        <f t="shared" si="9"/>
        <v>100</v>
      </c>
      <c r="F60" s="56">
        <f t="shared" si="9"/>
        <v>25</v>
      </c>
      <c r="G60" s="57">
        <f t="shared" si="9"/>
        <v>100</v>
      </c>
      <c r="H60" s="56">
        <f t="shared" si="9"/>
        <v>25</v>
      </c>
      <c r="I60" s="56">
        <f t="shared" si="9"/>
        <v>100</v>
      </c>
      <c r="J60" s="56">
        <f t="shared" si="9"/>
        <v>25.333333333333332</v>
      </c>
      <c r="K60" s="56">
        <f t="shared" si="9"/>
        <v>101.33333333333333</v>
      </c>
      <c r="L60" s="56">
        <f t="shared" si="9"/>
        <v>24.833333333333332</v>
      </c>
      <c r="M60" s="56">
        <f t="shared" si="9"/>
        <v>99.333333333333329</v>
      </c>
    </row>
    <row r="61" spans="2:13" x14ac:dyDescent="0.25">
      <c r="B61" s="51" t="s">
        <v>755</v>
      </c>
      <c r="C61" s="51" t="s">
        <v>782</v>
      </c>
      <c r="D61" s="43">
        <f>E61/100*25</f>
        <v>17.666666666666668</v>
      </c>
      <c r="E61" s="52">
        <f>(GA40+GD40+GG40+GJ40+GM40+GP40)/6</f>
        <v>70.666666666666671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5">
      <c r="B62" s="51" t="s">
        <v>757</v>
      </c>
      <c r="C62" s="51" t="s">
        <v>782</v>
      </c>
      <c r="D62" s="43">
        <f>E62/100*25</f>
        <v>7.333333333333333</v>
      </c>
      <c r="E62" s="52">
        <f>(GB40+GE40+GH40+GK40+GN40+GQ40)/6</f>
        <v>29.333333333333332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5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5">
      <c r="B64" s="51"/>
      <c r="C64" s="51"/>
      <c r="D64" s="56">
        <f>SUM(D61:D63)</f>
        <v>25</v>
      </c>
      <c r="E64" s="57">
        <f>SUM(E61:E63)</f>
        <v>100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HW1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87" t="s">
        <v>1403</v>
      </c>
      <c r="IS2" s="8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37" t="s">
        <v>0</v>
      </c>
      <c r="B4" s="137" t="s">
        <v>170</v>
      </c>
      <c r="C4" s="100" t="s">
        <v>412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 t="s">
        <v>321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12" t="s">
        <v>871</v>
      </c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4"/>
      <c r="DY4" s="142" t="s">
        <v>324</v>
      </c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4"/>
      <c r="HZ4" s="140" t="s">
        <v>415</v>
      </c>
      <c r="IA4" s="140"/>
      <c r="IB4" s="140"/>
      <c r="IC4" s="140"/>
      <c r="ID4" s="140"/>
      <c r="IE4" s="140"/>
      <c r="IF4" s="140"/>
      <c r="IG4" s="140"/>
      <c r="IH4" s="140"/>
      <c r="II4" s="140"/>
      <c r="IJ4" s="140"/>
      <c r="IK4" s="140"/>
      <c r="IL4" s="140"/>
      <c r="IM4" s="140"/>
      <c r="IN4" s="140"/>
      <c r="IO4" s="140"/>
      <c r="IP4" s="140"/>
      <c r="IQ4" s="140"/>
      <c r="IR4" s="140"/>
      <c r="IS4" s="140"/>
      <c r="IT4" s="140"/>
    </row>
    <row r="5" spans="1:254" ht="15" customHeight="1" x14ac:dyDescent="0.25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 t="s">
        <v>413</v>
      </c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01" t="s">
        <v>323</v>
      </c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 t="s">
        <v>414</v>
      </c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 t="s">
        <v>378</v>
      </c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41" t="s">
        <v>379</v>
      </c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 t="s">
        <v>330</v>
      </c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41"/>
      <c r="ER5" s="141"/>
      <c r="ES5" s="141"/>
      <c r="ET5" s="145" t="s">
        <v>325</v>
      </c>
      <c r="EU5" s="145"/>
      <c r="EV5" s="145"/>
      <c r="EW5" s="145"/>
      <c r="EX5" s="145"/>
      <c r="EY5" s="145"/>
      <c r="EZ5" s="145"/>
      <c r="FA5" s="145"/>
      <c r="FB5" s="145"/>
      <c r="FC5" s="145"/>
      <c r="FD5" s="145"/>
      <c r="FE5" s="145"/>
      <c r="FF5" s="145"/>
      <c r="FG5" s="145"/>
      <c r="FH5" s="145"/>
      <c r="FI5" s="145"/>
      <c r="FJ5" s="145"/>
      <c r="FK5" s="145"/>
      <c r="FL5" s="145"/>
      <c r="FM5" s="145"/>
      <c r="FN5" s="145"/>
      <c r="FO5" s="101" t="s">
        <v>331</v>
      </c>
      <c r="FP5" s="101"/>
      <c r="FQ5" s="101"/>
      <c r="FR5" s="101"/>
      <c r="FS5" s="101"/>
      <c r="FT5" s="101"/>
      <c r="FU5" s="101"/>
      <c r="FV5" s="101"/>
      <c r="FW5" s="101"/>
      <c r="FX5" s="101"/>
      <c r="FY5" s="101"/>
      <c r="FZ5" s="101"/>
      <c r="GA5" s="101"/>
      <c r="GB5" s="101"/>
      <c r="GC5" s="101"/>
      <c r="GD5" s="101"/>
      <c r="GE5" s="101"/>
      <c r="GF5" s="101"/>
      <c r="GG5" s="101"/>
      <c r="GH5" s="101"/>
      <c r="GI5" s="101"/>
      <c r="GJ5" s="164" t="s">
        <v>332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5"/>
      <c r="HE5" s="115" t="s">
        <v>43</v>
      </c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46"/>
      <c r="HZ5" s="101" t="s">
        <v>327</v>
      </c>
      <c r="IA5" s="101"/>
      <c r="IB5" s="101"/>
      <c r="IC5" s="101"/>
      <c r="ID5" s="101"/>
      <c r="IE5" s="101"/>
      <c r="IF5" s="101"/>
      <c r="IG5" s="101"/>
      <c r="IH5" s="101"/>
      <c r="II5" s="101"/>
      <c r="IJ5" s="101"/>
      <c r="IK5" s="101"/>
      <c r="IL5" s="101"/>
      <c r="IM5" s="101"/>
      <c r="IN5" s="101"/>
      <c r="IO5" s="101"/>
      <c r="IP5" s="101"/>
      <c r="IQ5" s="101"/>
      <c r="IR5" s="101"/>
      <c r="IS5" s="101"/>
      <c r="IT5" s="101"/>
    </row>
    <row r="6" spans="1:254" ht="4.1500000000000004" hidden="1" customHeight="1" x14ac:dyDescent="0.25">
      <c r="A6" s="137"/>
      <c r="B6" s="13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01"/>
      <c r="IA6" s="101"/>
      <c r="IB6" s="101"/>
      <c r="IC6" s="101"/>
      <c r="ID6" s="101"/>
      <c r="IE6" s="101"/>
      <c r="IF6" s="101"/>
      <c r="IG6" s="101"/>
      <c r="IH6" s="101"/>
      <c r="II6" s="101"/>
      <c r="IJ6" s="101"/>
      <c r="IK6" s="101"/>
      <c r="IL6" s="101"/>
      <c r="IM6" s="101"/>
      <c r="IN6" s="101"/>
      <c r="IO6" s="101"/>
      <c r="IP6" s="101"/>
      <c r="IQ6" s="101"/>
      <c r="IR6" s="101"/>
      <c r="IS6" s="101"/>
      <c r="IT6" s="101"/>
    </row>
    <row r="7" spans="1:254" ht="16.149999999999999" hidden="1" customHeight="1" thickBot="1" x14ac:dyDescent="0.3">
      <c r="A7" s="137"/>
      <c r="B7" s="137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01"/>
      <c r="IA7" s="101"/>
      <c r="IB7" s="101"/>
      <c r="IC7" s="101"/>
      <c r="ID7" s="101"/>
      <c r="IE7" s="101"/>
      <c r="IF7" s="101"/>
      <c r="IG7" s="101"/>
      <c r="IH7" s="101"/>
      <c r="II7" s="101"/>
      <c r="IJ7" s="101"/>
      <c r="IK7" s="101"/>
      <c r="IL7" s="101"/>
      <c r="IM7" s="101"/>
      <c r="IN7" s="101"/>
      <c r="IO7" s="101"/>
      <c r="IP7" s="101"/>
      <c r="IQ7" s="101"/>
      <c r="IR7" s="101"/>
      <c r="IS7" s="101"/>
      <c r="IT7" s="101"/>
    </row>
    <row r="8" spans="1:254" ht="17.45" hidden="1" customHeight="1" thickBot="1" x14ac:dyDescent="0.3">
      <c r="A8" s="137"/>
      <c r="B8" s="137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01"/>
      <c r="IA8" s="101"/>
      <c r="IB8" s="101"/>
      <c r="IC8" s="101"/>
      <c r="ID8" s="101"/>
      <c r="IE8" s="101"/>
      <c r="IF8" s="101"/>
      <c r="IG8" s="101"/>
      <c r="IH8" s="101"/>
      <c r="II8" s="101"/>
      <c r="IJ8" s="101"/>
      <c r="IK8" s="101"/>
      <c r="IL8" s="101"/>
      <c r="IM8" s="101"/>
      <c r="IN8" s="101"/>
      <c r="IO8" s="101"/>
      <c r="IP8" s="101"/>
      <c r="IQ8" s="101"/>
      <c r="IR8" s="101"/>
      <c r="IS8" s="101"/>
      <c r="IT8" s="101"/>
    </row>
    <row r="9" spans="1:254" ht="18" hidden="1" customHeight="1" thickBot="1" x14ac:dyDescent="0.3">
      <c r="A9" s="137"/>
      <c r="B9" s="13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01"/>
      <c r="IA9" s="101"/>
      <c r="IB9" s="101"/>
      <c r="IC9" s="101"/>
      <c r="ID9" s="101"/>
      <c r="IE9" s="101"/>
      <c r="IF9" s="101"/>
      <c r="IG9" s="101"/>
      <c r="IH9" s="101"/>
      <c r="II9" s="101"/>
      <c r="IJ9" s="101"/>
      <c r="IK9" s="101"/>
      <c r="IL9" s="101"/>
      <c r="IM9" s="101"/>
      <c r="IN9" s="101"/>
      <c r="IO9" s="101"/>
      <c r="IP9" s="101"/>
      <c r="IQ9" s="101"/>
      <c r="IR9" s="101"/>
      <c r="IS9" s="101"/>
      <c r="IT9" s="101"/>
    </row>
    <row r="10" spans="1:254" ht="30" hidden="1" customHeight="1" thickBot="1" x14ac:dyDescent="0.3">
      <c r="A10" s="137"/>
      <c r="B10" s="13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01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K10" s="101"/>
      <c r="IL10" s="101"/>
      <c r="IM10" s="101"/>
      <c r="IN10" s="101"/>
      <c r="IO10" s="101"/>
      <c r="IP10" s="101"/>
      <c r="IQ10" s="101"/>
      <c r="IR10" s="101"/>
      <c r="IS10" s="101"/>
      <c r="IT10" s="101"/>
    </row>
    <row r="11" spans="1:254" ht="15.75" x14ac:dyDescent="0.25">
      <c r="A11" s="137"/>
      <c r="B11" s="137"/>
      <c r="C11" s="141" t="s">
        <v>122</v>
      </c>
      <c r="D11" s="141" t="s">
        <v>2</v>
      </c>
      <c r="E11" s="141" t="s">
        <v>3</v>
      </c>
      <c r="F11" s="141" t="s">
        <v>123</v>
      </c>
      <c r="G11" s="141" t="s">
        <v>6</v>
      </c>
      <c r="H11" s="141" t="s">
        <v>7</v>
      </c>
      <c r="I11" s="141" t="s">
        <v>124</v>
      </c>
      <c r="J11" s="141"/>
      <c r="K11" s="141"/>
      <c r="L11" s="141" t="s">
        <v>163</v>
      </c>
      <c r="M11" s="141"/>
      <c r="N11" s="141"/>
      <c r="O11" s="141" t="s">
        <v>125</v>
      </c>
      <c r="P11" s="141"/>
      <c r="Q11" s="141"/>
      <c r="R11" s="141" t="s">
        <v>126</v>
      </c>
      <c r="S11" s="141"/>
      <c r="T11" s="141"/>
      <c r="U11" s="141" t="s">
        <v>127</v>
      </c>
      <c r="V11" s="141"/>
      <c r="W11" s="141"/>
      <c r="X11" s="141" t="s">
        <v>128</v>
      </c>
      <c r="Y11" s="141"/>
      <c r="Z11" s="141"/>
      <c r="AA11" s="141" t="s">
        <v>129</v>
      </c>
      <c r="AB11" s="141"/>
      <c r="AC11" s="141"/>
      <c r="AD11" s="141" t="s">
        <v>1244</v>
      </c>
      <c r="AE11" s="141"/>
      <c r="AF11" s="141"/>
      <c r="AG11" s="141" t="s">
        <v>164</v>
      </c>
      <c r="AH11" s="141"/>
      <c r="AI11" s="141"/>
      <c r="AJ11" s="101" t="s">
        <v>130</v>
      </c>
      <c r="AK11" s="101"/>
      <c r="AL11" s="101"/>
      <c r="AM11" s="101" t="s">
        <v>1253</v>
      </c>
      <c r="AN11" s="101"/>
      <c r="AO11" s="101"/>
      <c r="AP11" s="141" t="s">
        <v>131</v>
      </c>
      <c r="AQ11" s="141"/>
      <c r="AR11" s="141"/>
      <c r="AS11" s="141" t="s">
        <v>132</v>
      </c>
      <c r="AT11" s="141"/>
      <c r="AU11" s="141"/>
      <c r="AV11" s="101" t="s">
        <v>133</v>
      </c>
      <c r="AW11" s="101"/>
      <c r="AX11" s="101"/>
      <c r="AY11" s="141" t="s">
        <v>134</v>
      </c>
      <c r="AZ11" s="141"/>
      <c r="BA11" s="141"/>
      <c r="BB11" s="141" t="s">
        <v>135</v>
      </c>
      <c r="BC11" s="141"/>
      <c r="BD11" s="141"/>
      <c r="BE11" s="141" t="s">
        <v>136</v>
      </c>
      <c r="BF11" s="141"/>
      <c r="BG11" s="141"/>
      <c r="BH11" s="141" t="s">
        <v>137</v>
      </c>
      <c r="BI11" s="141"/>
      <c r="BJ11" s="141"/>
      <c r="BK11" s="141" t="s">
        <v>1259</v>
      </c>
      <c r="BL11" s="141"/>
      <c r="BM11" s="141"/>
      <c r="BN11" s="101" t="s">
        <v>138</v>
      </c>
      <c r="BO11" s="101"/>
      <c r="BP11" s="101"/>
      <c r="BQ11" s="101" t="s">
        <v>139</v>
      </c>
      <c r="BR11" s="101"/>
      <c r="BS11" s="101"/>
      <c r="BT11" s="101" t="s">
        <v>140</v>
      </c>
      <c r="BU11" s="101"/>
      <c r="BV11" s="101"/>
      <c r="BW11" s="101" t="s">
        <v>141</v>
      </c>
      <c r="BX11" s="101"/>
      <c r="BY11" s="101"/>
      <c r="BZ11" s="101" t="s">
        <v>142</v>
      </c>
      <c r="CA11" s="101"/>
      <c r="CB11" s="101"/>
      <c r="CC11" s="101" t="s">
        <v>143</v>
      </c>
      <c r="CD11" s="101"/>
      <c r="CE11" s="101"/>
      <c r="CF11" s="101" t="s">
        <v>144</v>
      </c>
      <c r="CG11" s="101"/>
      <c r="CH11" s="101"/>
      <c r="CI11" s="101" t="s">
        <v>145</v>
      </c>
      <c r="CJ11" s="101"/>
      <c r="CK11" s="101"/>
      <c r="CL11" s="101" t="s">
        <v>146</v>
      </c>
      <c r="CM11" s="101"/>
      <c r="CN11" s="101"/>
      <c r="CO11" s="101" t="s">
        <v>165</v>
      </c>
      <c r="CP11" s="101"/>
      <c r="CQ11" s="101"/>
      <c r="CR11" s="101" t="s">
        <v>147</v>
      </c>
      <c r="CS11" s="101"/>
      <c r="CT11" s="101"/>
      <c r="CU11" s="101" t="s">
        <v>148</v>
      </c>
      <c r="CV11" s="101"/>
      <c r="CW11" s="101"/>
      <c r="CX11" s="101" t="s">
        <v>149</v>
      </c>
      <c r="CY11" s="101"/>
      <c r="CZ11" s="101"/>
      <c r="DA11" s="101" t="s">
        <v>150</v>
      </c>
      <c r="DB11" s="101"/>
      <c r="DC11" s="101"/>
      <c r="DD11" s="101" t="s">
        <v>416</v>
      </c>
      <c r="DE11" s="101"/>
      <c r="DF11" s="101"/>
      <c r="DG11" s="101" t="s">
        <v>417</v>
      </c>
      <c r="DH11" s="101"/>
      <c r="DI11" s="101"/>
      <c r="DJ11" s="101" t="s">
        <v>418</v>
      </c>
      <c r="DK11" s="101"/>
      <c r="DL11" s="101"/>
      <c r="DM11" s="101" t="s">
        <v>419</v>
      </c>
      <c r="DN11" s="101"/>
      <c r="DO11" s="101"/>
      <c r="DP11" s="101" t="s">
        <v>420</v>
      </c>
      <c r="DQ11" s="101"/>
      <c r="DR11" s="101"/>
      <c r="DS11" s="101" t="s">
        <v>421</v>
      </c>
      <c r="DT11" s="101"/>
      <c r="DU11" s="101"/>
      <c r="DV11" s="101" t="s">
        <v>422</v>
      </c>
      <c r="DW11" s="101"/>
      <c r="DX11" s="101"/>
      <c r="DY11" s="101" t="s">
        <v>151</v>
      </c>
      <c r="DZ11" s="101"/>
      <c r="EA11" s="101"/>
      <c r="EB11" s="101" t="s">
        <v>152</v>
      </c>
      <c r="EC11" s="101"/>
      <c r="ED11" s="101"/>
      <c r="EE11" s="101" t="s">
        <v>153</v>
      </c>
      <c r="EF11" s="101"/>
      <c r="EG11" s="101"/>
      <c r="EH11" s="101" t="s">
        <v>166</v>
      </c>
      <c r="EI11" s="101"/>
      <c r="EJ11" s="101"/>
      <c r="EK11" s="101" t="s">
        <v>154</v>
      </c>
      <c r="EL11" s="101"/>
      <c r="EM11" s="101"/>
      <c r="EN11" s="101" t="s">
        <v>155</v>
      </c>
      <c r="EO11" s="101"/>
      <c r="EP11" s="101"/>
      <c r="EQ11" s="101" t="s">
        <v>156</v>
      </c>
      <c r="ER11" s="101"/>
      <c r="ES11" s="101"/>
      <c r="ET11" s="101" t="s">
        <v>157</v>
      </c>
      <c r="EU11" s="101"/>
      <c r="EV11" s="101"/>
      <c r="EW11" s="101" t="s">
        <v>158</v>
      </c>
      <c r="EX11" s="101"/>
      <c r="EY11" s="101"/>
      <c r="EZ11" s="101" t="s">
        <v>159</v>
      </c>
      <c r="FA11" s="101"/>
      <c r="FB11" s="101"/>
      <c r="FC11" s="101" t="s">
        <v>160</v>
      </c>
      <c r="FD11" s="101"/>
      <c r="FE11" s="101"/>
      <c r="FF11" s="101" t="s">
        <v>161</v>
      </c>
      <c r="FG11" s="101"/>
      <c r="FH11" s="101"/>
      <c r="FI11" s="101" t="s">
        <v>162</v>
      </c>
      <c r="FJ11" s="101"/>
      <c r="FK11" s="101"/>
      <c r="FL11" s="101" t="s">
        <v>167</v>
      </c>
      <c r="FM11" s="101"/>
      <c r="FN11" s="101"/>
      <c r="FO11" s="101" t="s">
        <v>168</v>
      </c>
      <c r="FP11" s="101"/>
      <c r="FQ11" s="101"/>
      <c r="FR11" s="101" t="s">
        <v>423</v>
      </c>
      <c r="FS11" s="101"/>
      <c r="FT11" s="101"/>
      <c r="FU11" s="101" t="s">
        <v>424</v>
      </c>
      <c r="FV11" s="101"/>
      <c r="FW11" s="101"/>
      <c r="FX11" s="101" t="s">
        <v>425</v>
      </c>
      <c r="FY11" s="101"/>
      <c r="FZ11" s="101"/>
      <c r="GA11" s="101" t="s">
        <v>426</v>
      </c>
      <c r="GB11" s="101"/>
      <c r="GC11" s="101"/>
      <c r="GD11" s="101" t="s">
        <v>427</v>
      </c>
      <c r="GE11" s="101"/>
      <c r="GF11" s="101"/>
      <c r="GG11" s="101" t="s">
        <v>428</v>
      </c>
      <c r="GH11" s="101"/>
      <c r="GI11" s="101"/>
      <c r="GJ11" s="101" t="s">
        <v>1337</v>
      </c>
      <c r="GK11" s="101"/>
      <c r="GL11" s="101"/>
      <c r="GM11" s="101" t="s">
        <v>1338</v>
      </c>
      <c r="GN11" s="101"/>
      <c r="GO11" s="101"/>
      <c r="GP11" s="101" t="s">
        <v>1340</v>
      </c>
      <c r="GQ11" s="101"/>
      <c r="GR11" s="101"/>
      <c r="GS11" s="101" t="s">
        <v>1344</v>
      </c>
      <c r="GT11" s="101"/>
      <c r="GU11" s="101"/>
      <c r="GV11" s="101" t="s">
        <v>1350</v>
      </c>
      <c r="GW11" s="101"/>
      <c r="GX11" s="101"/>
      <c r="GY11" s="101" t="s">
        <v>1351</v>
      </c>
      <c r="GZ11" s="101"/>
      <c r="HA11" s="101"/>
      <c r="HB11" s="101" t="s">
        <v>1355</v>
      </c>
      <c r="HC11" s="101"/>
      <c r="HD11" s="101"/>
      <c r="HE11" s="101" t="s">
        <v>1356</v>
      </c>
      <c r="HF11" s="101"/>
      <c r="HG11" s="101"/>
      <c r="HH11" s="101" t="s">
        <v>1358</v>
      </c>
      <c r="HI11" s="101"/>
      <c r="HJ11" s="101"/>
      <c r="HK11" s="101" t="s">
        <v>1362</v>
      </c>
      <c r="HL11" s="101"/>
      <c r="HM11" s="101"/>
      <c r="HN11" s="101" t="s">
        <v>1364</v>
      </c>
      <c r="HO11" s="101"/>
      <c r="HP11" s="101"/>
      <c r="HQ11" s="101" t="s">
        <v>1367</v>
      </c>
      <c r="HR11" s="101"/>
      <c r="HS11" s="101"/>
      <c r="HT11" s="101" t="s">
        <v>1372</v>
      </c>
      <c r="HU11" s="101"/>
      <c r="HV11" s="101"/>
      <c r="HW11" s="101" t="s">
        <v>1373</v>
      </c>
      <c r="HX11" s="101"/>
      <c r="HY11" s="101"/>
      <c r="HZ11" s="101" t="s">
        <v>429</v>
      </c>
      <c r="IA11" s="101"/>
      <c r="IB11" s="101"/>
      <c r="IC11" s="101" t="s">
        <v>430</v>
      </c>
      <c r="ID11" s="101"/>
      <c r="IE11" s="101"/>
      <c r="IF11" s="101" t="s">
        <v>431</v>
      </c>
      <c r="IG11" s="101"/>
      <c r="IH11" s="101"/>
      <c r="II11" s="101" t="s">
        <v>432</v>
      </c>
      <c r="IJ11" s="101"/>
      <c r="IK11" s="101"/>
      <c r="IL11" s="101" t="s">
        <v>433</v>
      </c>
      <c r="IM11" s="101"/>
      <c r="IN11" s="101"/>
      <c r="IO11" s="101" t="s">
        <v>434</v>
      </c>
      <c r="IP11" s="101"/>
      <c r="IQ11" s="101"/>
      <c r="IR11" s="101" t="s">
        <v>435</v>
      </c>
      <c r="IS11" s="101"/>
      <c r="IT11" s="101"/>
    </row>
    <row r="12" spans="1:254" ht="91.5" customHeight="1" x14ac:dyDescent="0.25">
      <c r="A12" s="137"/>
      <c r="B12" s="137"/>
      <c r="C12" s="131" t="s">
        <v>1229</v>
      </c>
      <c r="D12" s="131"/>
      <c r="E12" s="131"/>
      <c r="F12" s="123" t="s">
        <v>1232</v>
      </c>
      <c r="G12" s="123"/>
      <c r="H12" s="123"/>
      <c r="I12" s="123" t="s">
        <v>1233</v>
      </c>
      <c r="J12" s="123"/>
      <c r="K12" s="123"/>
      <c r="L12" s="123" t="s">
        <v>1237</v>
      </c>
      <c r="M12" s="123"/>
      <c r="N12" s="123"/>
      <c r="O12" s="123" t="s">
        <v>1238</v>
      </c>
      <c r="P12" s="123"/>
      <c r="Q12" s="123"/>
      <c r="R12" s="123" t="s">
        <v>1239</v>
      </c>
      <c r="S12" s="123"/>
      <c r="T12" s="123"/>
      <c r="U12" s="123" t="s">
        <v>614</v>
      </c>
      <c r="V12" s="123"/>
      <c r="W12" s="123"/>
      <c r="X12" s="123" t="s">
        <v>1390</v>
      </c>
      <c r="Y12" s="123"/>
      <c r="Z12" s="123"/>
      <c r="AA12" s="131" t="s">
        <v>617</v>
      </c>
      <c r="AB12" s="131"/>
      <c r="AC12" s="131"/>
      <c r="AD12" s="131" t="s">
        <v>1245</v>
      </c>
      <c r="AE12" s="131"/>
      <c r="AF12" s="131"/>
      <c r="AG12" s="123" t="s">
        <v>1246</v>
      </c>
      <c r="AH12" s="123"/>
      <c r="AI12" s="123"/>
      <c r="AJ12" s="123" t="s">
        <v>1250</v>
      </c>
      <c r="AK12" s="123"/>
      <c r="AL12" s="123"/>
      <c r="AM12" s="131" t="s">
        <v>1252</v>
      </c>
      <c r="AN12" s="131"/>
      <c r="AO12" s="131"/>
      <c r="AP12" s="123" t="s">
        <v>624</v>
      </c>
      <c r="AQ12" s="123"/>
      <c r="AR12" s="123"/>
      <c r="AS12" s="131" t="s">
        <v>1254</v>
      </c>
      <c r="AT12" s="131"/>
      <c r="AU12" s="131"/>
      <c r="AV12" s="123" t="s">
        <v>1255</v>
      </c>
      <c r="AW12" s="123"/>
      <c r="AX12" s="123"/>
      <c r="AY12" s="123" t="s">
        <v>630</v>
      </c>
      <c r="AZ12" s="123"/>
      <c r="BA12" s="123"/>
      <c r="BB12" s="123" t="s">
        <v>1256</v>
      </c>
      <c r="BC12" s="123"/>
      <c r="BD12" s="123"/>
      <c r="BE12" s="123" t="s">
        <v>1257</v>
      </c>
      <c r="BF12" s="123"/>
      <c r="BG12" s="123"/>
      <c r="BH12" s="123" t="s">
        <v>1258</v>
      </c>
      <c r="BI12" s="123"/>
      <c r="BJ12" s="123"/>
      <c r="BK12" s="123" t="s">
        <v>1264</v>
      </c>
      <c r="BL12" s="123"/>
      <c r="BM12" s="123"/>
      <c r="BN12" s="123" t="s">
        <v>1260</v>
      </c>
      <c r="BO12" s="123"/>
      <c r="BP12" s="123"/>
      <c r="BQ12" s="123" t="s">
        <v>1261</v>
      </c>
      <c r="BR12" s="123"/>
      <c r="BS12" s="123"/>
      <c r="BT12" s="123" t="s">
        <v>645</v>
      </c>
      <c r="BU12" s="123"/>
      <c r="BV12" s="123"/>
      <c r="BW12" s="123" t="s">
        <v>1269</v>
      </c>
      <c r="BX12" s="123"/>
      <c r="BY12" s="123"/>
      <c r="BZ12" s="123" t="s">
        <v>648</v>
      </c>
      <c r="CA12" s="123"/>
      <c r="CB12" s="123"/>
      <c r="CC12" s="123" t="s">
        <v>651</v>
      </c>
      <c r="CD12" s="123"/>
      <c r="CE12" s="123"/>
      <c r="CF12" s="123" t="s">
        <v>1272</v>
      </c>
      <c r="CG12" s="123"/>
      <c r="CH12" s="123"/>
      <c r="CI12" s="123" t="s">
        <v>1276</v>
      </c>
      <c r="CJ12" s="123"/>
      <c r="CK12" s="123"/>
      <c r="CL12" s="123" t="s">
        <v>1277</v>
      </c>
      <c r="CM12" s="123"/>
      <c r="CN12" s="123"/>
      <c r="CO12" s="123" t="s">
        <v>1278</v>
      </c>
      <c r="CP12" s="123"/>
      <c r="CQ12" s="123"/>
      <c r="CR12" s="123" t="s">
        <v>1279</v>
      </c>
      <c r="CS12" s="123"/>
      <c r="CT12" s="123"/>
      <c r="CU12" s="123" t="s">
        <v>1280</v>
      </c>
      <c r="CV12" s="123"/>
      <c r="CW12" s="123"/>
      <c r="CX12" s="123" t="s">
        <v>1281</v>
      </c>
      <c r="CY12" s="123"/>
      <c r="CZ12" s="123"/>
      <c r="DA12" s="123" t="s">
        <v>661</v>
      </c>
      <c r="DB12" s="123"/>
      <c r="DC12" s="123"/>
      <c r="DD12" s="123" t="s">
        <v>1286</v>
      </c>
      <c r="DE12" s="123"/>
      <c r="DF12" s="123"/>
      <c r="DG12" s="123" t="s">
        <v>1287</v>
      </c>
      <c r="DH12" s="123"/>
      <c r="DI12" s="123"/>
      <c r="DJ12" s="123" t="s">
        <v>1291</v>
      </c>
      <c r="DK12" s="123"/>
      <c r="DL12" s="123"/>
      <c r="DM12" s="123" t="s">
        <v>674</v>
      </c>
      <c r="DN12" s="123"/>
      <c r="DO12" s="123"/>
      <c r="DP12" s="123" t="s">
        <v>677</v>
      </c>
      <c r="DQ12" s="123"/>
      <c r="DR12" s="123"/>
      <c r="DS12" s="123" t="s">
        <v>1293</v>
      </c>
      <c r="DT12" s="123"/>
      <c r="DU12" s="123"/>
      <c r="DV12" s="123" t="s">
        <v>651</v>
      </c>
      <c r="DW12" s="123"/>
      <c r="DX12" s="123"/>
      <c r="DY12" s="123" t="s">
        <v>1298</v>
      </c>
      <c r="DZ12" s="123"/>
      <c r="EA12" s="123"/>
      <c r="EB12" s="123" t="s">
        <v>1299</v>
      </c>
      <c r="EC12" s="123"/>
      <c r="ED12" s="123"/>
      <c r="EE12" s="123" t="s">
        <v>686</v>
      </c>
      <c r="EF12" s="123"/>
      <c r="EG12" s="123"/>
      <c r="EH12" s="123" t="s">
        <v>1302</v>
      </c>
      <c r="EI12" s="123"/>
      <c r="EJ12" s="123"/>
      <c r="EK12" s="123" t="s">
        <v>690</v>
      </c>
      <c r="EL12" s="123"/>
      <c r="EM12" s="123"/>
      <c r="EN12" s="123" t="s">
        <v>691</v>
      </c>
      <c r="EO12" s="123"/>
      <c r="EP12" s="123"/>
      <c r="EQ12" s="123" t="s">
        <v>1305</v>
      </c>
      <c r="ER12" s="123"/>
      <c r="ES12" s="123"/>
      <c r="ET12" s="123" t="s">
        <v>1306</v>
      </c>
      <c r="EU12" s="123"/>
      <c r="EV12" s="123"/>
      <c r="EW12" s="123" t="s">
        <v>1307</v>
      </c>
      <c r="EX12" s="123"/>
      <c r="EY12" s="123"/>
      <c r="EZ12" s="123" t="s">
        <v>1308</v>
      </c>
      <c r="FA12" s="123"/>
      <c r="FB12" s="123"/>
      <c r="FC12" s="123" t="s">
        <v>1310</v>
      </c>
      <c r="FD12" s="123"/>
      <c r="FE12" s="123"/>
      <c r="FF12" s="123" t="s">
        <v>1317</v>
      </c>
      <c r="FG12" s="123"/>
      <c r="FH12" s="123"/>
      <c r="FI12" s="123" t="s">
        <v>1314</v>
      </c>
      <c r="FJ12" s="123"/>
      <c r="FK12" s="123"/>
      <c r="FL12" s="123" t="s">
        <v>1315</v>
      </c>
      <c r="FM12" s="123"/>
      <c r="FN12" s="123"/>
      <c r="FO12" s="141" t="s">
        <v>709</v>
      </c>
      <c r="FP12" s="141"/>
      <c r="FQ12" s="141"/>
      <c r="FR12" s="123" t="s">
        <v>1322</v>
      </c>
      <c r="FS12" s="123"/>
      <c r="FT12" s="123"/>
      <c r="FU12" s="123" t="s">
        <v>1324</v>
      </c>
      <c r="FV12" s="123"/>
      <c r="FW12" s="123"/>
      <c r="FX12" s="123" t="s">
        <v>714</v>
      </c>
      <c r="FY12" s="123"/>
      <c r="FZ12" s="123"/>
      <c r="GA12" s="123" t="s">
        <v>1326</v>
      </c>
      <c r="GB12" s="123"/>
      <c r="GC12" s="123"/>
      <c r="GD12" s="123" t="s">
        <v>1328</v>
      </c>
      <c r="GE12" s="123"/>
      <c r="GF12" s="123"/>
      <c r="GG12" s="123" t="s">
        <v>1332</v>
      </c>
      <c r="GH12" s="123"/>
      <c r="GI12" s="123"/>
      <c r="GJ12" s="131" t="s">
        <v>1333</v>
      </c>
      <c r="GK12" s="131"/>
      <c r="GL12" s="131"/>
      <c r="GM12" s="123" t="s">
        <v>722</v>
      </c>
      <c r="GN12" s="123"/>
      <c r="GO12" s="123"/>
      <c r="GP12" s="123" t="s">
        <v>1339</v>
      </c>
      <c r="GQ12" s="123"/>
      <c r="GR12" s="123"/>
      <c r="GS12" s="123" t="s">
        <v>1345</v>
      </c>
      <c r="GT12" s="123"/>
      <c r="GU12" s="123"/>
      <c r="GV12" s="123" t="s">
        <v>1346</v>
      </c>
      <c r="GW12" s="123"/>
      <c r="GX12" s="123"/>
      <c r="GY12" s="123" t="s">
        <v>727</v>
      </c>
      <c r="GZ12" s="123"/>
      <c r="HA12" s="123"/>
      <c r="HB12" s="123" t="s">
        <v>728</v>
      </c>
      <c r="HC12" s="123"/>
      <c r="HD12" s="123"/>
      <c r="HE12" s="123" t="s">
        <v>731</v>
      </c>
      <c r="HF12" s="123"/>
      <c r="HG12" s="123"/>
      <c r="HH12" s="123" t="s">
        <v>1357</v>
      </c>
      <c r="HI12" s="123"/>
      <c r="HJ12" s="123"/>
      <c r="HK12" s="123" t="s">
        <v>1363</v>
      </c>
      <c r="HL12" s="123"/>
      <c r="HM12" s="123"/>
      <c r="HN12" s="123" t="s">
        <v>1365</v>
      </c>
      <c r="HO12" s="123"/>
      <c r="HP12" s="123"/>
      <c r="HQ12" s="123" t="s">
        <v>1368</v>
      </c>
      <c r="HR12" s="123"/>
      <c r="HS12" s="123"/>
      <c r="HT12" s="123" t="s">
        <v>740</v>
      </c>
      <c r="HU12" s="123"/>
      <c r="HV12" s="123"/>
      <c r="HW12" s="123" t="s">
        <v>602</v>
      </c>
      <c r="HX12" s="123"/>
      <c r="HY12" s="123"/>
      <c r="HZ12" s="123" t="s">
        <v>1374</v>
      </c>
      <c r="IA12" s="123"/>
      <c r="IB12" s="123"/>
      <c r="IC12" s="123" t="s">
        <v>1377</v>
      </c>
      <c r="ID12" s="123"/>
      <c r="IE12" s="123"/>
      <c r="IF12" s="123" t="s">
        <v>746</v>
      </c>
      <c r="IG12" s="123"/>
      <c r="IH12" s="123"/>
      <c r="II12" s="123" t="s">
        <v>1381</v>
      </c>
      <c r="IJ12" s="123"/>
      <c r="IK12" s="123"/>
      <c r="IL12" s="123" t="s">
        <v>1382</v>
      </c>
      <c r="IM12" s="123"/>
      <c r="IN12" s="123"/>
      <c r="IO12" s="123" t="s">
        <v>1386</v>
      </c>
      <c r="IP12" s="123"/>
      <c r="IQ12" s="123"/>
      <c r="IR12" s="123" t="s">
        <v>750</v>
      </c>
      <c r="IS12" s="123"/>
      <c r="IT12" s="123"/>
    </row>
    <row r="13" spans="1:254" ht="131.25" customHeight="1" x14ac:dyDescent="0.25">
      <c r="A13" s="137"/>
      <c r="B13" s="137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7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7" t="s">
        <v>1347</v>
      </c>
      <c r="GW13" s="67" t="s">
        <v>1348</v>
      </c>
      <c r="GX13" s="67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1359</v>
      </c>
      <c r="HI13" s="67" t="s">
        <v>1360</v>
      </c>
      <c r="HJ13" s="67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133" t="s">
        <v>171</v>
      </c>
      <c r="B39" s="134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135" t="s">
        <v>783</v>
      </c>
      <c r="B40" s="136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39" t="s">
        <v>1393</v>
      </c>
      <c r="C42" s="139"/>
      <c r="D42" s="139"/>
      <c r="E42" s="139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4" t="s">
        <v>322</v>
      </c>
      <c r="E47" s="174"/>
      <c r="F47" s="167" t="s">
        <v>323</v>
      </c>
      <c r="G47" s="167"/>
      <c r="H47" s="173" t="s">
        <v>414</v>
      </c>
      <c r="I47" s="173"/>
      <c r="J47" s="173" t="s">
        <v>378</v>
      </c>
      <c r="K47" s="173"/>
    </row>
    <row r="48" spans="1:254" x14ac:dyDescent="0.25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4" t="s">
        <v>330</v>
      </c>
      <c r="E56" s="174"/>
      <c r="F56" s="173" t="s">
        <v>325</v>
      </c>
      <c r="G56" s="173"/>
      <c r="H56" s="173" t="s">
        <v>331</v>
      </c>
      <c r="I56" s="173"/>
      <c r="J56" s="173" t="s">
        <v>332</v>
      </c>
      <c r="K56" s="173"/>
      <c r="L56" s="140" t="s">
        <v>43</v>
      </c>
      <c r="M56" s="140"/>
    </row>
    <row r="57" spans="2:13" x14ac:dyDescent="0.25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workbookViewId="0">
      <selection activeCell="R2" sqref="R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1" t="s">
        <v>1411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792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87" t="s">
        <v>1403</v>
      </c>
      <c r="IS2" s="87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79" t="s">
        <v>0</v>
      </c>
      <c r="B4" s="179" t="s">
        <v>170</v>
      </c>
      <c r="C4" s="142" t="s">
        <v>412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4"/>
      <c r="X4" s="142" t="s">
        <v>321</v>
      </c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4"/>
      <c r="DD4" s="142" t="s">
        <v>871</v>
      </c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4"/>
      <c r="DY4" s="142" t="s">
        <v>324</v>
      </c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4"/>
      <c r="HZ4" s="142" t="s">
        <v>1397</v>
      </c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4"/>
    </row>
    <row r="5" spans="1:254" x14ac:dyDescent="0.25">
      <c r="A5" s="180"/>
      <c r="B5" s="180"/>
      <c r="C5" s="164" t="s">
        <v>320</v>
      </c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65"/>
      <c r="X5" s="164" t="s">
        <v>413</v>
      </c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65"/>
      <c r="AS5" s="164" t="s">
        <v>323</v>
      </c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65"/>
      <c r="BN5" s="164" t="s">
        <v>414</v>
      </c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65"/>
      <c r="CI5" s="164" t="s">
        <v>378</v>
      </c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65"/>
      <c r="DD5" s="164" t="s">
        <v>379</v>
      </c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65"/>
      <c r="DY5" s="164" t="s">
        <v>330</v>
      </c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65"/>
      <c r="ET5" s="164" t="s">
        <v>325</v>
      </c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65"/>
      <c r="FO5" s="164" t="s">
        <v>331</v>
      </c>
      <c r="FP5" s="175"/>
      <c r="FQ5" s="175"/>
      <c r="FR5" s="175"/>
      <c r="FS5" s="175"/>
      <c r="FT5" s="175"/>
      <c r="FU5" s="175"/>
      <c r="FV5" s="175"/>
      <c r="FW5" s="175"/>
      <c r="FX5" s="175"/>
      <c r="FY5" s="175"/>
      <c r="FZ5" s="175"/>
      <c r="GA5" s="175"/>
      <c r="GB5" s="175"/>
      <c r="GC5" s="175"/>
      <c r="GD5" s="175"/>
      <c r="GE5" s="175"/>
      <c r="GF5" s="175"/>
      <c r="GG5" s="175"/>
      <c r="GH5" s="175"/>
      <c r="GI5" s="165"/>
      <c r="GJ5" s="164" t="s">
        <v>332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5"/>
      <c r="HE5" s="164" t="s">
        <v>43</v>
      </c>
      <c r="HF5" s="175"/>
      <c r="HG5" s="175"/>
      <c r="HH5" s="175"/>
      <c r="HI5" s="175"/>
      <c r="HJ5" s="175"/>
      <c r="HK5" s="175"/>
      <c r="HL5" s="175"/>
      <c r="HM5" s="175"/>
      <c r="HN5" s="175"/>
      <c r="HO5" s="175"/>
      <c r="HP5" s="175"/>
      <c r="HQ5" s="175"/>
      <c r="HR5" s="175"/>
      <c r="HS5" s="175"/>
      <c r="HT5" s="175"/>
      <c r="HU5" s="175"/>
      <c r="HV5" s="175"/>
      <c r="HW5" s="175"/>
      <c r="HX5" s="175"/>
      <c r="HY5" s="165"/>
      <c r="HZ5" s="164" t="s">
        <v>327</v>
      </c>
      <c r="IA5" s="175"/>
      <c r="IB5" s="175"/>
      <c r="IC5" s="175"/>
      <c r="ID5" s="175"/>
      <c r="IE5" s="175"/>
      <c r="IF5" s="175"/>
      <c r="IG5" s="175"/>
      <c r="IH5" s="175"/>
      <c r="II5" s="175"/>
      <c r="IJ5" s="175"/>
      <c r="IK5" s="175"/>
      <c r="IL5" s="175"/>
      <c r="IM5" s="175"/>
      <c r="IN5" s="175"/>
      <c r="IO5" s="175"/>
      <c r="IP5" s="175"/>
      <c r="IQ5" s="175"/>
      <c r="IR5" s="175"/>
      <c r="IS5" s="175"/>
      <c r="IT5" s="165"/>
    </row>
    <row r="6" spans="1:254" x14ac:dyDescent="0.25">
      <c r="A6" s="180"/>
      <c r="B6" s="180"/>
      <c r="C6" s="164" t="s">
        <v>122</v>
      </c>
      <c r="D6" s="175"/>
      <c r="E6" s="165"/>
      <c r="F6" s="164" t="s">
        <v>123</v>
      </c>
      <c r="G6" s="175"/>
      <c r="H6" s="165"/>
      <c r="I6" s="164" t="s">
        <v>124</v>
      </c>
      <c r="J6" s="175"/>
      <c r="K6" s="165"/>
      <c r="L6" s="164" t="s">
        <v>163</v>
      </c>
      <c r="M6" s="175"/>
      <c r="N6" s="165"/>
      <c r="O6" s="164" t="s">
        <v>125</v>
      </c>
      <c r="P6" s="175"/>
      <c r="Q6" s="165"/>
      <c r="R6" s="164" t="s">
        <v>126</v>
      </c>
      <c r="S6" s="175"/>
      <c r="T6" s="165"/>
      <c r="U6" s="164" t="s">
        <v>127</v>
      </c>
      <c r="V6" s="175"/>
      <c r="W6" s="165"/>
      <c r="X6" s="164" t="s">
        <v>128</v>
      </c>
      <c r="Y6" s="175"/>
      <c r="Z6" s="165"/>
      <c r="AA6" s="164" t="s">
        <v>129</v>
      </c>
      <c r="AB6" s="175"/>
      <c r="AC6" s="165"/>
      <c r="AD6" s="164" t="s">
        <v>1244</v>
      </c>
      <c r="AE6" s="175"/>
      <c r="AF6" s="165"/>
      <c r="AG6" s="164" t="s">
        <v>164</v>
      </c>
      <c r="AH6" s="175"/>
      <c r="AI6" s="165"/>
      <c r="AJ6" s="164" t="s">
        <v>130</v>
      </c>
      <c r="AK6" s="175"/>
      <c r="AL6" s="165"/>
      <c r="AM6" s="164" t="s">
        <v>1253</v>
      </c>
      <c r="AN6" s="175"/>
      <c r="AO6" s="165"/>
      <c r="AP6" s="164" t="s">
        <v>131</v>
      </c>
      <c r="AQ6" s="175"/>
      <c r="AR6" s="165"/>
      <c r="AS6" s="164" t="s">
        <v>132</v>
      </c>
      <c r="AT6" s="175"/>
      <c r="AU6" s="165"/>
      <c r="AV6" s="164" t="s">
        <v>133</v>
      </c>
      <c r="AW6" s="175"/>
      <c r="AX6" s="165"/>
      <c r="AY6" s="164" t="s">
        <v>134</v>
      </c>
      <c r="AZ6" s="175"/>
      <c r="BA6" s="165"/>
      <c r="BB6" s="164" t="s">
        <v>135</v>
      </c>
      <c r="BC6" s="175"/>
      <c r="BD6" s="165"/>
      <c r="BE6" s="164" t="s">
        <v>136</v>
      </c>
      <c r="BF6" s="175"/>
      <c r="BG6" s="165"/>
      <c r="BH6" s="164" t="s">
        <v>137</v>
      </c>
      <c r="BI6" s="175"/>
      <c r="BJ6" s="165"/>
      <c r="BK6" s="164" t="s">
        <v>1259</v>
      </c>
      <c r="BL6" s="175"/>
      <c r="BM6" s="165"/>
      <c r="BN6" s="164" t="s">
        <v>138</v>
      </c>
      <c r="BO6" s="175"/>
      <c r="BP6" s="165"/>
      <c r="BQ6" s="164" t="s">
        <v>139</v>
      </c>
      <c r="BR6" s="175"/>
      <c r="BS6" s="165"/>
      <c r="BT6" s="164" t="s">
        <v>140</v>
      </c>
      <c r="BU6" s="175"/>
      <c r="BV6" s="165"/>
      <c r="BW6" s="164" t="s">
        <v>141</v>
      </c>
      <c r="BX6" s="175"/>
      <c r="BY6" s="165"/>
      <c r="BZ6" s="164" t="s">
        <v>142</v>
      </c>
      <c r="CA6" s="175"/>
      <c r="CB6" s="165"/>
      <c r="CC6" s="164" t="s">
        <v>143</v>
      </c>
      <c r="CD6" s="175"/>
      <c r="CE6" s="165"/>
      <c r="CF6" s="164" t="s">
        <v>144</v>
      </c>
      <c r="CG6" s="175"/>
      <c r="CH6" s="165"/>
      <c r="CI6" s="164" t="s">
        <v>145</v>
      </c>
      <c r="CJ6" s="175"/>
      <c r="CK6" s="165"/>
      <c r="CL6" s="164" t="s">
        <v>146</v>
      </c>
      <c r="CM6" s="175"/>
      <c r="CN6" s="165"/>
      <c r="CO6" s="164" t="s">
        <v>165</v>
      </c>
      <c r="CP6" s="175"/>
      <c r="CQ6" s="165"/>
      <c r="CR6" s="164" t="s">
        <v>147</v>
      </c>
      <c r="CS6" s="175"/>
      <c r="CT6" s="165"/>
      <c r="CU6" s="164" t="s">
        <v>148</v>
      </c>
      <c r="CV6" s="175"/>
      <c r="CW6" s="165"/>
      <c r="CX6" s="164" t="s">
        <v>149</v>
      </c>
      <c r="CY6" s="175"/>
      <c r="CZ6" s="165"/>
      <c r="DA6" s="164" t="s">
        <v>150</v>
      </c>
      <c r="DB6" s="175"/>
      <c r="DC6" s="165"/>
      <c r="DD6" s="164" t="s">
        <v>416</v>
      </c>
      <c r="DE6" s="175"/>
      <c r="DF6" s="165"/>
      <c r="DG6" s="164" t="s">
        <v>417</v>
      </c>
      <c r="DH6" s="175"/>
      <c r="DI6" s="165"/>
      <c r="DJ6" s="164" t="s">
        <v>418</v>
      </c>
      <c r="DK6" s="175"/>
      <c r="DL6" s="165"/>
      <c r="DM6" s="164" t="s">
        <v>419</v>
      </c>
      <c r="DN6" s="175"/>
      <c r="DO6" s="165"/>
      <c r="DP6" s="164" t="s">
        <v>420</v>
      </c>
      <c r="DQ6" s="175"/>
      <c r="DR6" s="165"/>
      <c r="DS6" s="164" t="s">
        <v>421</v>
      </c>
      <c r="DT6" s="175"/>
      <c r="DU6" s="165"/>
      <c r="DV6" s="164" t="s">
        <v>422</v>
      </c>
      <c r="DW6" s="175"/>
      <c r="DX6" s="165"/>
      <c r="DY6" s="164" t="s">
        <v>151</v>
      </c>
      <c r="DZ6" s="175"/>
      <c r="EA6" s="165"/>
      <c r="EB6" s="164" t="s">
        <v>152</v>
      </c>
      <c r="EC6" s="175"/>
      <c r="ED6" s="165"/>
      <c r="EE6" s="164" t="s">
        <v>153</v>
      </c>
      <c r="EF6" s="175"/>
      <c r="EG6" s="165"/>
      <c r="EH6" s="164" t="s">
        <v>166</v>
      </c>
      <c r="EI6" s="175"/>
      <c r="EJ6" s="165"/>
      <c r="EK6" s="164" t="s">
        <v>154</v>
      </c>
      <c r="EL6" s="175"/>
      <c r="EM6" s="165"/>
      <c r="EN6" s="164" t="s">
        <v>155</v>
      </c>
      <c r="EO6" s="175"/>
      <c r="EP6" s="165"/>
      <c r="EQ6" s="164" t="s">
        <v>156</v>
      </c>
      <c r="ER6" s="175"/>
      <c r="ES6" s="165"/>
      <c r="ET6" s="164" t="s">
        <v>157</v>
      </c>
      <c r="EU6" s="175"/>
      <c r="EV6" s="165"/>
      <c r="EW6" s="164" t="s">
        <v>158</v>
      </c>
      <c r="EX6" s="175"/>
      <c r="EY6" s="165"/>
      <c r="EZ6" s="164" t="s">
        <v>159</v>
      </c>
      <c r="FA6" s="175"/>
      <c r="FB6" s="165"/>
      <c r="FC6" s="164" t="s">
        <v>160</v>
      </c>
      <c r="FD6" s="175"/>
      <c r="FE6" s="165"/>
      <c r="FF6" s="164" t="s">
        <v>161</v>
      </c>
      <c r="FG6" s="175"/>
      <c r="FH6" s="165"/>
      <c r="FI6" s="164" t="s">
        <v>162</v>
      </c>
      <c r="FJ6" s="175"/>
      <c r="FK6" s="165"/>
      <c r="FL6" s="164" t="s">
        <v>167</v>
      </c>
      <c r="FM6" s="175"/>
      <c r="FN6" s="165"/>
      <c r="FO6" s="164" t="s">
        <v>168</v>
      </c>
      <c r="FP6" s="175"/>
      <c r="FQ6" s="165"/>
      <c r="FR6" s="164" t="s">
        <v>423</v>
      </c>
      <c r="FS6" s="175"/>
      <c r="FT6" s="165"/>
      <c r="FU6" s="164" t="s">
        <v>424</v>
      </c>
      <c r="FV6" s="175"/>
      <c r="FW6" s="165"/>
      <c r="FX6" s="164" t="s">
        <v>425</v>
      </c>
      <c r="FY6" s="175"/>
      <c r="FZ6" s="165"/>
      <c r="GA6" s="164" t="s">
        <v>426</v>
      </c>
      <c r="GB6" s="175"/>
      <c r="GC6" s="165"/>
      <c r="GD6" s="164" t="s">
        <v>427</v>
      </c>
      <c r="GE6" s="175"/>
      <c r="GF6" s="165"/>
      <c r="GG6" s="164" t="s">
        <v>428</v>
      </c>
      <c r="GH6" s="175"/>
      <c r="GI6" s="165"/>
      <c r="GJ6" s="164" t="s">
        <v>1337</v>
      </c>
      <c r="GK6" s="175"/>
      <c r="GL6" s="165"/>
      <c r="GM6" s="164" t="s">
        <v>1338</v>
      </c>
      <c r="GN6" s="175"/>
      <c r="GO6" s="165"/>
      <c r="GP6" s="164" t="s">
        <v>1340</v>
      </c>
      <c r="GQ6" s="175"/>
      <c r="GR6" s="165"/>
      <c r="GS6" s="164" t="s">
        <v>1344</v>
      </c>
      <c r="GT6" s="175"/>
      <c r="GU6" s="165"/>
      <c r="GV6" s="164" t="s">
        <v>1350</v>
      </c>
      <c r="GW6" s="175"/>
      <c r="GX6" s="165"/>
      <c r="GY6" s="164" t="s">
        <v>1351</v>
      </c>
      <c r="GZ6" s="175"/>
      <c r="HA6" s="165"/>
      <c r="HB6" s="164" t="s">
        <v>1355</v>
      </c>
      <c r="HC6" s="175"/>
      <c r="HD6" s="165"/>
      <c r="HE6" s="164" t="s">
        <v>1356</v>
      </c>
      <c r="HF6" s="175"/>
      <c r="HG6" s="165"/>
      <c r="HH6" s="164" t="s">
        <v>1358</v>
      </c>
      <c r="HI6" s="175"/>
      <c r="HJ6" s="165"/>
      <c r="HK6" s="164" t="s">
        <v>1362</v>
      </c>
      <c r="HL6" s="175"/>
      <c r="HM6" s="165"/>
      <c r="HN6" s="164" t="s">
        <v>1364</v>
      </c>
      <c r="HO6" s="175"/>
      <c r="HP6" s="165"/>
      <c r="HQ6" s="164" t="s">
        <v>1367</v>
      </c>
      <c r="HR6" s="175"/>
      <c r="HS6" s="165"/>
      <c r="HT6" s="164" t="s">
        <v>1372</v>
      </c>
      <c r="HU6" s="175"/>
      <c r="HV6" s="165"/>
      <c r="HW6" s="164" t="s">
        <v>1373</v>
      </c>
      <c r="HX6" s="175"/>
      <c r="HY6" s="165"/>
      <c r="HZ6" s="164" t="s">
        <v>429</v>
      </c>
      <c r="IA6" s="175"/>
      <c r="IB6" s="165"/>
      <c r="IC6" s="164" t="s">
        <v>430</v>
      </c>
      <c r="ID6" s="175"/>
      <c r="IE6" s="165"/>
      <c r="IF6" s="164" t="s">
        <v>431</v>
      </c>
      <c r="IG6" s="175"/>
      <c r="IH6" s="165"/>
      <c r="II6" s="164" t="s">
        <v>432</v>
      </c>
      <c r="IJ6" s="175"/>
      <c r="IK6" s="165"/>
      <c r="IL6" s="164" t="s">
        <v>433</v>
      </c>
      <c r="IM6" s="175"/>
      <c r="IN6" s="165"/>
      <c r="IO6" s="164" t="s">
        <v>434</v>
      </c>
      <c r="IP6" s="175"/>
      <c r="IQ6" s="165"/>
      <c r="IR6" s="164" t="s">
        <v>435</v>
      </c>
      <c r="IS6" s="175"/>
      <c r="IT6" s="165"/>
    </row>
    <row r="7" spans="1:254" ht="120" customHeight="1" x14ac:dyDescent="0.25">
      <c r="A7" s="180"/>
      <c r="B7" s="180"/>
      <c r="C7" s="176" t="s">
        <v>1229</v>
      </c>
      <c r="D7" s="177"/>
      <c r="E7" s="178"/>
      <c r="F7" s="176" t="s">
        <v>1232</v>
      </c>
      <c r="G7" s="177"/>
      <c r="H7" s="178"/>
      <c r="I7" s="176" t="s">
        <v>1233</v>
      </c>
      <c r="J7" s="177"/>
      <c r="K7" s="178"/>
      <c r="L7" s="176" t="s">
        <v>1237</v>
      </c>
      <c r="M7" s="177"/>
      <c r="N7" s="178"/>
      <c r="O7" s="176" t="s">
        <v>1238</v>
      </c>
      <c r="P7" s="177"/>
      <c r="Q7" s="178"/>
      <c r="R7" s="176" t="s">
        <v>1239</v>
      </c>
      <c r="S7" s="177"/>
      <c r="T7" s="178"/>
      <c r="U7" s="176" t="s">
        <v>614</v>
      </c>
      <c r="V7" s="177"/>
      <c r="W7" s="178"/>
      <c r="X7" s="176" t="s">
        <v>1390</v>
      </c>
      <c r="Y7" s="177"/>
      <c r="Z7" s="178"/>
      <c r="AA7" s="176" t="s">
        <v>617</v>
      </c>
      <c r="AB7" s="177"/>
      <c r="AC7" s="178"/>
      <c r="AD7" s="176" t="s">
        <v>1245</v>
      </c>
      <c r="AE7" s="177"/>
      <c r="AF7" s="178"/>
      <c r="AG7" s="176" t="s">
        <v>1246</v>
      </c>
      <c r="AH7" s="177"/>
      <c r="AI7" s="178"/>
      <c r="AJ7" s="176" t="s">
        <v>1250</v>
      </c>
      <c r="AK7" s="177"/>
      <c r="AL7" s="178"/>
      <c r="AM7" s="176" t="s">
        <v>1252</v>
      </c>
      <c r="AN7" s="177"/>
      <c r="AO7" s="178"/>
      <c r="AP7" s="176" t="s">
        <v>624</v>
      </c>
      <c r="AQ7" s="177"/>
      <c r="AR7" s="178"/>
      <c r="AS7" s="176" t="s">
        <v>1254</v>
      </c>
      <c r="AT7" s="177"/>
      <c r="AU7" s="178"/>
      <c r="AV7" s="176" t="s">
        <v>1255</v>
      </c>
      <c r="AW7" s="177"/>
      <c r="AX7" s="178"/>
      <c r="AY7" s="176" t="s">
        <v>630</v>
      </c>
      <c r="AZ7" s="177"/>
      <c r="BA7" s="178"/>
      <c r="BB7" s="176" t="s">
        <v>1256</v>
      </c>
      <c r="BC7" s="177"/>
      <c r="BD7" s="178"/>
      <c r="BE7" s="176" t="s">
        <v>1257</v>
      </c>
      <c r="BF7" s="177"/>
      <c r="BG7" s="178"/>
      <c r="BH7" s="176" t="s">
        <v>1258</v>
      </c>
      <c r="BI7" s="177"/>
      <c r="BJ7" s="178"/>
      <c r="BK7" s="176" t="s">
        <v>1264</v>
      </c>
      <c r="BL7" s="177"/>
      <c r="BM7" s="178"/>
      <c r="BN7" s="176" t="s">
        <v>1260</v>
      </c>
      <c r="BO7" s="177"/>
      <c r="BP7" s="178"/>
      <c r="BQ7" s="176" t="s">
        <v>1261</v>
      </c>
      <c r="BR7" s="177"/>
      <c r="BS7" s="178"/>
      <c r="BT7" s="176" t="s">
        <v>645</v>
      </c>
      <c r="BU7" s="177"/>
      <c r="BV7" s="178"/>
      <c r="BW7" s="176" t="s">
        <v>1269</v>
      </c>
      <c r="BX7" s="177"/>
      <c r="BY7" s="178"/>
      <c r="BZ7" s="176" t="s">
        <v>648</v>
      </c>
      <c r="CA7" s="177"/>
      <c r="CB7" s="178"/>
      <c r="CC7" s="176" t="s">
        <v>651</v>
      </c>
      <c r="CD7" s="177"/>
      <c r="CE7" s="178"/>
      <c r="CF7" s="176" t="s">
        <v>1272</v>
      </c>
      <c r="CG7" s="177"/>
      <c r="CH7" s="178"/>
      <c r="CI7" s="176" t="s">
        <v>1276</v>
      </c>
      <c r="CJ7" s="177"/>
      <c r="CK7" s="178"/>
      <c r="CL7" s="176" t="s">
        <v>1277</v>
      </c>
      <c r="CM7" s="177"/>
      <c r="CN7" s="178"/>
      <c r="CO7" s="176" t="s">
        <v>1278</v>
      </c>
      <c r="CP7" s="177"/>
      <c r="CQ7" s="178"/>
      <c r="CR7" s="176" t="s">
        <v>1279</v>
      </c>
      <c r="CS7" s="177"/>
      <c r="CT7" s="178"/>
      <c r="CU7" s="176" t="s">
        <v>1280</v>
      </c>
      <c r="CV7" s="177"/>
      <c r="CW7" s="178"/>
      <c r="CX7" s="176" t="s">
        <v>1281</v>
      </c>
      <c r="CY7" s="177"/>
      <c r="CZ7" s="178"/>
      <c r="DA7" s="176" t="s">
        <v>661</v>
      </c>
      <c r="DB7" s="177"/>
      <c r="DC7" s="178"/>
      <c r="DD7" s="176" t="s">
        <v>1286</v>
      </c>
      <c r="DE7" s="177"/>
      <c r="DF7" s="178"/>
      <c r="DG7" s="176" t="s">
        <v>1287</v>
      </c>
      <c r="DH7" s="177"/>
      <c r="DI7" s="178"/>
      <c r="DJ7" s="176" t="s">
        <v>1291</v>
      </c>
      <c r="DK7" s="177"/>
      <c r="DL7" s="178"/>
      <c r="DM7" s="176" t="s">
        <v>674</v>
      </c>
      <c r="DN7" s="177"/>
      <c r="DO7" s="178"/>
      <c r="DP7" s="176" t="s">
        <v>677</v>
      </c>
      <c r="DQ7" s="177"/>
      <c r="DR7" s="178"/>
      <c r="DS7" s="176" t="s">
        <v>1293</v>
      </c>
      <c r="DT7" s="177"/>
      <c r="DU7" s="178"/>
      <c r="DV7" s="176" t="s">
        <v>651</v>
      </c>
      <c r="DW7" s="177"/>
      <c r="DX7" s="178"/>
      <c r="DY7" s="176" t="s">
        <v>1298</v>
      </c>
      <c r="DZ7" s="177"/>
      <c r="EA7" s="178"/>
      <c r="EB7" s="176" t="s">
        <v>1299</v>
      </c>
      <c r="EC7" s="177"/>
      <c r="ED7" s="178"/>
      <c r="EE7" s="176" t="s">
        <v>686</v>
      </c>
      <c r="EF7" s="177"/>
      <c r="EG7" s="178"/>
      <c r="EH7" s="176" t="s">
        <v>1302</v>
      </c>
      <c r="EI7" s="177"/>
      <c r="EJ7" s="178"/>
      <c r="EK7" s="176" t="s">
        <v>690</v>
      </c>
      <c r="EL7" s="177"/>
      <c r="EM7" s="178"/>
      <c r="EN7" s="176" t="s">
        <v>691</v>
      </c>
      <c r="EO7" s="177"/>
      <c r="EP7" s="178"/>
      <c r="EQ7" s="176" t="s">
        <v>1305</v>
      </c>
      <c r="ER7" s="177"/>
      <c r="ES7" s="178"/>
      <c r="ET7" s="176" t="s">
        <v>1306</v>
      </c>
      <c r="EU7" s="177"/>
      <c r="EV7" s="178"/>
      <c r="EW7" s="176" t="s">
        <v>1307</v>
      </c>
      <c r="EX7" s="177"/>
      <c r="EY7" s="178"/>
      <c r="EZ7" s="176" t="s">
        <v>1308</v>
      </c>
      <c r="FA7" s="177"/>
      <c r="FB7" s="178"/>
      <c r="FC7" s="176" t="s">
        <v>1310</v>
      </c>
      <c r="FD7" s="177"/>
      <c r="FE7" s="178"/>
      <c r="FF7" s="176" t="s">
        <v>1317</v>
      </c>
      <c r="FG7" s="177"/>
      <c r="FH7" s="178"/>
      <c r="FI7" s="176" t="s">
        <v>1314</v>
      </c>
      <c r="FJ7" s="177"/>
      <c r="FK7" s="178"/>
      <c r="FL7" s="176" t="s">
        <v>1315</v>
      </c>
      <c r="FM7" s="177"/>
      <c r="FN7" s="178"/>
      <c r="FO7" s="176" t="s">
        <v>709</v>
      </c>
      <c r="FP7" s="177"/>
      <c r="FQ7" s="178"/>
      <c r="FR7" s="176" t="s">
        <v>1322</v>
      </c>
      <c r="FS7" s="177"/>
      <c r="FT7" s="178"/>
      <c r="FU7" s="176" t="s">
        <v>1324</v>
      </c>
      <c r="FV7" s="177"/>
      <c r="FW7" s="178"/>
      <c r="FX7" s="176" t="s">
        <v>714</v>
      </c>
      <c r="FY7" s="177"/>
      <c r="FZ7" s="178"/>
      <c r="GA7" s="176" t="s">
        <v>1326</v>
      </c>
      <c r="GB7" s="177"/>
      <c r="GC7" s="178"/>
      <c r="GD7" s="176" t="s">
        <v>1328</v>
      </c>
      <c r="GE7" s="177"/>
      <c r="GF7" s="178"/>
      <c r="GG7" s="176" t="s">
        <v>1332</v>
      </c>
      <c r="GH7" s="177"/>
      <c r="GI7" s="178"/>
      <c r="GJ7" s="176" t="s">
        <v>1333</v>
      </c>
      <c r="GK7" s="177"/>
      <c r="GL7" s="178"/>
      <c r="GM7" s="176" t="s">
        <v>722</v>
      </c>
      <c r="GN7" s="177"/>
      <c r="GO7" s="178"/>
      <c r="GP7" s="176" t="s">
        <v>1339</v>
      </c>
      <c r="GQ7" s="177"/>
      <c r="GR7" s="178"/>
      <c r="GS7" s="176" t="s">
        <v>1345</v>
      </c>
      <c r="GT7" s="177"/>
      <c r="GU7" s="178"/>
      <c r="GV7" s="176" t="s">
        <v>1346</v>
      </c>
      <c r="GW7" s="177"/>
      <c r="GX7" s="178"/>
      <c r="GY7" s="176" t="s">
        <v>727</v>
      </c>
      <c r="GZ7" s="177"/>
      <c r="HA7" s="178"/>
      <c r="HB7" s="176" t="s">
        <v>728</v>
      </c>
      <c r="HC7" s="177"/>
      <c r="HD7" s="178"/>
      <c r="HE7" s="176" t="s">
        <v>731</v>
      </c>
      <c r="HF7" s="177"/>
      <c r="HG7" s="178"/>
      <c r="HH7" s="176" t="s">
        <v>1357</v>
      </c>
      <c r="HI7" s="177"/>
      <c r="HJ7" s="178"/>
      <c r="HK7" s="176" t="s">
        <v>1363</v>
      </c>
      <c r="HL7" s="177"/>
      <c r="HM7" s="178"/>
      <c r="HN7" s="176" t="s">
        <v>1365</v>
      </c>
      <c r="HO7" s="177"/>
      <c r="HP7" s="178"/>
      <c r="HQ7" s="176" t="s">
        <v>1368</v>
      </c>
      <c r="HR7" s="177"/>
      <c r="HS7" s="178"/>
      <c r="HT7" s="176" t="s">
        <v>740</v>
      </c>
      <c r="HU7" s="177"/>
      <c r="HV7" s="178"/>
      <c r="HW7" s="176" t="s">
        <v>602</v>
      </c>
      <c r="HX7" s="177"/>
      <c r="HY7" s="178"/>
      <c r="HZ7" s="176" t="s">
        <v>1374</v>
      </c>
      <c r="IA7" s="177"/>
      <c r="IB7" s="178"/>
      <c r="IC7" s="176" t="s">
        <v>1377</v>
      </c>
      <c r="ID7" s="177"/>
      <c r="IE7" s="178"/>
      <c r="IF7" s="176" t="s">
        <v>746</v>
      </c>
      <c r="IG7" s="177"/>
      <c r="IH7" s="178"/>
      <c r="II7" s="176" t="s">
        <v>1381</v>
      </c>
      <c r="IJ7" s="177"/>
      <c r="IK7" s="178"/>
      <c r="IL7" s="176" t="s">
        <v>1382</v>
      </c>
      <c r="IM7" s="177"/>
      <c r="IN7" s="178"/>
      <c r="IO7" s="176" t="s">
        <v>1386</v>
      </c>
      <c r="IP7" s="177"/>
      <c r="IQ7" s="178"/>
      <c r="IR7" s="176" t="s">
        <v>750</v>
      </c>
      <c r="IS7" s="177"/>
      <c r="IT7" s="178"/>
    </row>
    <row r="8" spans="1:254" ht="169.5" customHeight="1" x14ac:dyDescent="0.25">
      <c r="A8" s="181"/>
      <c r="B8" s="181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1398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1265</v>
      </c>
      <c r="BL8" s="66" t="s">
        <v>1266</v>
      </c>
      <c r="BM8" s="66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 x14ac:dyDescent="0.25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 x14ac:dyDescent="0.25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 x14ac:dyDescent="0.25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x14ac:dyDescent="0.25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25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25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25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25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25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25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25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25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25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25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25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25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25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25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25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25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25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25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25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25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25">
      <c r="A34" s="142" t="s">
        <v>171</v>
      </c>
      <c r="B34" s="144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76" t="s">
        <v>783</v>
      </c>
      <c r="B35" s="178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39" t="s">
        <v>1393</v>
      </c>
      <c r="C37" s="139"/>
      <c r="D37" s="139"/>
      <c r="E37" s="139"/>
      <c r="F37" s="50"/>
      <c r="G37" s="50"/>
      <c r="H37" s="50"/>
      <c r="I37" s="50"/>
      <c r="J37" s="50"/>
      <c r="K37" s="50"/>
    </row>
    <row r="38" spans="1:254" x14ac:dyDescent="0.25">
      <c r="B38" s="51" t="s">
        <v>755</v>
      </c>
      <c r="C38" s="51" t="s">
        <v>756</v>
      </c>
      <c r="D38" s="59">
        <f>E38/100*25</f>
        <v>0</v>
      </c>
      <c r="E38" s="52">
        <f>(C35+F35+I35+L35+O35+R35+U35)/7</f>
        <v>0</v>
      </c>
      <c r="F38" s="50"/>
      <c r="G38" s="50"/>
      <c r="H38" s="50"/>
      <c r="I38" s="50"/>
      <c r="J38" s="50"/>
      <c r="K38" s="50"/>
    </row>
    <row r="39" spans="1:254" x14ac:dyDescent="0.25">
      <c r="B39" s="51" t="s">
        <v>757</v>
      </c>
      <c r="C39" s="51" t="s">
        <v>756</v>
      </c>
      <c r="D39" s="59">
        <f>E39/100*25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 x14ac:dyDescent="0.25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25">
      <c r="B41" s="53"/>
      <c r="C41" s="53"/>
      <c r="D41" s="60">
        <f>SUM(D38:D40)</f>
        <v>0</v>
      </c>
      <c r="E41" s="60">
        <f>SUM(E38:E40)</f>
        <v>0</v>
      </c>
      <c r="F41" s="50"/>
      <c r="G41" s="50"/>
      <c r="H41" s="50"/>
      <c r="I41" s="50"/>
      <c r="J41" s="50"/>
      <c r="K41" s="50"/>
    </row>
    <row r="42" spans="1:254" x14ac:dyDescent="0.25">
      <c r="B42" s="51"/>
      <c r="C42" s="51"/>
      <c r="D42" s="174" t="s">
        <v>322</v>
      </c>
      <c r="E42" s="174"/>
      <c r="F42" s="167" t="s">
        <v>323</v>
      </c>
      <c r="G42" s="167"/>
      <c r="H42" s="173" t="s">
        <v>414</v>
      </c>
      <c r="I42" s="173"/>
      <c r="J42" s="173" t="s">
        <v>378</v>
      </c>
      <c r="K42" s="173"/>
    </row>
    <row r="43" spans="1:254" x14ac:dyDescent="0.25">
      <c r="B43" s="51" t="s">
        <v>755</v>
      </c>
      <c r="C43" s="51" t="s">
        <v>759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 x14ac:dyDescent="0.25">
      <c r="B44" s="51" t="s">
        <v>757</v>
      </c>
      <c r="C44" s="51" t="s">
        <v>759</v>
      </c>
      <c r="D44" s="59">
        <f>E44/100*25</f>
        <v>0</v>
      </c>
      <c r="E44" s="52">
        <f>(Y35+AB35+AE35+AH35+AK35+AN35+AQ35)/7</f>
        <v>0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 x14ac:dyDescent="0.25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25">
      <c r="B46" s="51"/>
      <c r="C46" s="51"/>
      <c r="D46" s="57">
        <f t="shared" ref="D46:I46" si="8">SUM(D43:D45)</f>
        <v>0</v>
      </c>
      <c r="E46" s="57">
        <f t="shared" si="8"/>
        <v>0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 x14ac:dyDescent="0.25">
      <c r="B47" s="51" t="s">
        <v>755</v>
      </c>
      <c r="C47" s="51" t="s">
        <v>761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 x14ac:dyDescent="0.25">
      <c r="B48" s="51" t="s">
        <v>757</v>
      </c>
      <c r="C48" s="51" t="s">
        <v>761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 x14ac:dyDescent="0.25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25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 x14ac:dyDescent="0.25">
      <c r="B51" s="51"/>
      <c r="C51" s="51"/>
      <c r="D51" s="174" t="s">
        <v>330</v>
      </c>
      <c r="E51" s="174"/>
      <c r="F51" s="173" t="s">
        <v>325</v>
      </c>
      <c r="G51" s="173"/>
      <c r="H51" s="173" t="s">
        <v>331</v>
      </c>
      <c r="I51" s="173"/>
      <c r="J51" s="173" t="s">
        <v>332</v>
      </c>
      <c r="K51" s="173"/>
      <c r="L51" s="140" t="s">
        <v>43</v>
      </c>
      <c r="M51" s="140"/>
    </row>
    <row r="52" spans="2:13" x14ac:dyDescent="0.25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25">
      <c r="B53" s="51" t="s">
        <v>757</v>
      </c>
      <c r="C53" s="51" t="s">
        <v>760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25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25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51" t="s">
        <v>755</v>
      </c>
      <c r="C56" s="51" t="s">
        <v>762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 x14ac:dyDescent="0.25">
      <c r="B57" s="51" t="s">
        <v>757</v>
      </c>
      <c r="C57" s="51" t="s">
        <v>762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 x14ac:dyDescent="0.25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25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kenibarbi2011@mail.ru</cp:lastModifiedBy>
  <dcterms:created xsi:type="dcterms:W3CDTF">2022-12-22T06:57:03Z</dcterms:created>
  <dcterms:modified xsi:type="dcterms:W3CDTF">2024-03-27T08:37:34Z</dcterms:modified>
</cp:coreProperties>
</file>